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výběr položek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<sst xmlns="http://schemas.openxmlformats.org/spreadsheetml/2006/main" count="99" uniqueCount="66">
  <si>
    <t>Kancelářské potřeby pro město Nové Město na Moravě a jeho organizace pro rok 2016</t>
  </si>
  <si>
    <t>uchazeč:</t>
  </si>
  <si>
    <t>Předmět veřejné zakázky</t>
  </si>
  <si>
    <t>množství celkem</t>
  </si>
  <si>
    <t>jednotka</t>
  </si>
  <si>
    <t>jednotková cena bez DPH</t>
  </si>
  <si>
    <t>jednotková cena včetně DPH</t>
  </si>
  <si>
    <t>cena celkem včetně DPH</t>
  </si>
  <si>
    <t>pořadač pákový , šíře 80mm</t>
  </si>
  <si>
    <t>ks</t>
  </si>
  <si>
    <t>pořadač závěsný, šíře 70mm</t>
  </si>
  <si>
    <t>pořadač archivační, šíře 80mm</t>
  </si>
  <si>
    <t>pořadač s dvoukroužkovou mechanikou, šíře 35mm</t>
  </si>
  <si>
    <t>pořadač s čtyřkroužkovou mechanikou, šíře 35mm</t>
  </si>
  <si>
    <t>pořadač s čtyřkroužkovou mechanikou, šíře 58mm</t>
  </si>
  <si>
    <t>desky A4 s tkanicí</t>
  </si>
  <si>
    <t>zakládací obaly „L“ (folie)</t>
  </si>
  <si>
    <t>obal U-EURO A4, eurofolie</t>
  </si>
  <si>
    <t>Bal/100ks</t>
  </si>
  <si>
    <t>odkládací mapy A4 3 klopy (papírové)</t>
  </si>
  <si>
    <t>rychlovazač obyčejný celý (papírový)</t>
  </si>
  <si>
    <t>rychlovazač závěsný (papírový) celý</t>
  </si>
  <si>
    <t>rychlovazač PP (PVC)</t>
  </si>
  <si>
    <t>obálky C4 samolepící s krycím páskem</t>
  </si>
  <si>
    <t>obálky C5 samolepící s krycím páskem</t>
  </si>
  <si>
    <t>obálky C6 (malé) samolepící s krycím páskem</t>
  </si>
  <si>
    <t>obálky DL bez okénka samolepící s krycím páskem</t>
  </si>
  <si>
    <t>obálky DL s okénkem samolepící s krycím páskem</t>
  </si>
  <si>
    <t>poštovní tašky C4 (229x324mm)</t>
  </si>
  <si>
    <t>poštovní tašky B4 (250x353mm)</t>
  </si>
  <si>
    <t>obchodní tašky B4-Xdno</t>
  </si>
  <si>
    <t>lepidlo tuhé tyčinka 15-17g</t>
  </si>
  <si>
    <t>lepidlo tuhé-tyčinka 36-40g</t>
  </si>
  <si>
    <t>lepidlo tekuté disperzní 100-130g</t>
  </si>
  <si>
    <t>odkládací mapa bez klop</t>
  </si>
  <si>
    <t>lepící guma bílá cca 50g</t>
  </si>
  <si>
    <t>laminovací folie A4, 100 mic, antistatická</t>
  </si>
  <si>
    <t>bal /100ks</t>
  </si>
  <si>
    <t>laminovací folie A3, 100 mic, antistatická</t>
  </si>
  <si>
    <t>laminovací folie A5, 100mic, antistatická</t>
  </si>
  <si>
    <t>bal/100ks</t>
  </si>
  <si>
    <t>post-it samolepící bločky cca 38 x 50mm</t>
  </si>
  <si>
    <t>bal/100listů</t>
  </si>
  <si>
    <t>post-it samolepící bločky cca 76 x 76mm</t>
  </si>
  <si>
    <t>záložky samolepící plastové 45 x 12mm</t>
  </si>
  <si>
    <t>bal/5x40ks</t>
  </si>
  <si>
    <t>,</t>
  </si>
  <si>
    <t>zvýrazňovač/highlighter/různé barvy</t>
  </si>
  <si>
    <t>CD/DVD popisovač</t>
  </si>
  <si>
    <t>permanentní popisovač 1 mm černý</t>
  </si>
  <si>
    <t>permanentní popisovač 4,5 mm černý</t>
  </si>
  <si>
    <t>kancelářské spony 32 mmm</t>
  </si>
  <si>
    <t>Bal/75ks</t>
  </si>
  <si>
    <t>kancelářské spony 50mm</t>
  </si>
  <si>
    <t>kancelářské spojovače 24/6 ( sešívací spony)</t>
  </si>
  <si>
    <t>bal/1000ks</t>
  </si>
  <si>
    <t>kreslící karton A4 bílý, 180g</t>
  </si>
  <si>
    <t>bal/200ks</t>
  </si>
  <si>
    <t>korekční strojek,páska 5mmx6-8m</t>
  </si>
  <si>
    <t>barevné papíry A4 80g/m2 mix barev</t>
  </si>
  <si>
    <t>Bal/100 listů</t>
  </si>
  <si>
    <t>barevné papíry A4 130g/m2  mix barev</t>
  </si>
  <si>
    <t>Bal/50 listů</t>
  </si>
  <si>
    <t>vodové barvy anilinové -12 barev</t>
  </si>
  <si>
    <t>celkem</t>
  </si>
  <si>
    <t>tuto cenu uvede uchazeč do své nabídky v el. Nástroji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</si>
</sst>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3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name val="Arial"/>
      <family val="2"/>
      <charset val="238"/>
    </font>
    <font>
      <sz val="12"/>
      <name val="Arial"/>
      <family val="2"/>
      <charset val="238"/>
    </font>
    <font>
      <b val="true"/>
      <sz val="15"/>
      <name val="Arial"/>
      <family val="2"/>
      <charset val="238"/>
    </font>
    <font>
      <b val="true"/>
      <sz val="14"/>
      <name val="Arial"/>
      <family val="2"/>
      <charset val="238"/>
    </font>
    <font>
      <b val="true"/>
      <sz val="13"/>
      <name val="Arial"/>
      <family val="2"/>
      <charset val="238"/>
    </font>
    <font>
      <b val="true"/>
      <sz val="13"/>
      <color rgb="FF000000"/>
      <name val="Arial"/>
      <family val="2"/>
      <charset val="238"/>
    </font>
    <font>
      <b val="true"/>
      <sz val="10"/>
      <name val="Arial"/>
      <family val="2"/>
      <charset val="238"/>
    </font>
    <font>
      <sz val="8"/>
      <name val="Arial"/>
      <family val="2"/>
      <charset val="238"/>
    </font>
    <font>
      <b val="true"/>
      <sz val="14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BEEF4"/>
        <bgColor rgb="FFE6E0EC"/>
      </patternFill>
    </fill>
    <fill>
      <patternFill patternType="solid">
        <fgColor rgb="FFE6E0EC"/>
        <bgColor rgb="FFDDDDDD"/>
      </patternFill>
    </fill>
    <fill>
      <patternFill patternType="solid">
        <fgColor rgb="FFDDDDDD"/>
        <bgColor rgb="FFE6E0EC"/>
      </patternFill>
    </fill>
    <fill>
      <patternFill patternType="solid">
        <fgColor rgb="FFCCCCFF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rgb="FFCCFFCC"/>
        <bgColor rgb="FFDBEEF4"/>
      </patternFill>
    </fill>
    <fill>
      <patternFill patternType="solid">
        <fgColor rgb="FFFFFF99"/>
        <bgColor rgb="FFFFFFCC"/>
      </patternFill>
    </fill>
    <fill>
      <patternFill patternType="solid">
        <fgColor rgb="FFFFCC99"/>
        <bgColor rgb="FFDDDDDD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8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8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8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8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9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6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DDD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6E0E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54"/>
  <sheetViews>
    <sheetView windowProtection="false" showFormulas="false" showGridLines="true" showRowColHeaders="true" showZeros="true" rightToLeft="false" tabSelected="true" showOutlineSymbols="true" defaultGridColor="true" view="pageBreakPreview" topLeftCell="A34" colorId="64" zoomScale="90" zoomScaleNormal="90" zoomScalePageLayoutView="90" workbookViewId="0">
      <selection pane="topLeft" activeCell="B43" activeCellId="0" sqref="B43"/>
    </sheetView>
  </sheetViews>
  <sheetFormatPr defaultRowHeight="15"/>
  <cols>
    <col collapsed="false" hidden="false" max="1" min="1" style="0" width="1.87244897959184"/>
    <col collapsed="false" hidden="false" max="2" min="2" style="1" width="50.9285714285714"/>
    <col collapsed="false" hidden="false" max="3" min="3" style="2" width="21.9387755102041"/>
    <col collapsed="false" hidden="false" max="4" min="4" style="3" width="14.5714285714286"/>
    <col collapsed="false" hidden="false" max="6" min="5" style="2" width="16.4489795918367"/>
    <col collapsed="false" hidden="false" max="7" min="7" style="4" width="20.6785714285714"/>
    <col collapsed="false" hidden="false" max="8" min="8" style="0" width="9.55612244897959"/>
    <col collapsed="false" hidden="false" max="1025" min="9" style="0" width="8.72959183673469"/>
  </cols>
  <sheetData>
    <row r="1" customFormat="false" ht="54.7" hidden="false" customHeight="true" outlineLevel="0" collapsed="false">
      <c r="B1" s="5" t="s">
        <v>0</v>
      </c>
      <c r="C1" s="5"/>
      <c r="D1" s="5"/>
      <c r="E1" s="5"/>
      <c r="F1" s="5"/>
      <c r="G1" s="5"/>
    </row>
    <row r="2" customFormat="false" ht="63" hidden="false" customHeight="true" outlineLevel="0" collapsed="false">
      <c r="B2" s="6" t="s">
        <v>1</v>
      </c>
      <c r="C2" s="6"/>
      <c r="D2" s="6"/>
      <c r="E2" s="6"/>
      <c r="F2" s="6"/>
      <c r="G2" s="6"/>
    </row>
    <row r="3" s="7" customFormat="true" ht="54.7" hidden="false" customHeight="true" outlineLevel="0" collapsed="false">
      <c r="B3" s="8" t="s">
        <v>2</v>
      </c>
      <c r="C3" s="9" t="s">
        <v>3</v>
      </c>
      <c r="D3" s="10" t="s">
        <v>4</v>
      </c>
      <c r="E3" s="11" t="s">
        <v>5</v>
      </c>
      <c r="F3" s="11" t="s">
        <v>6</v>
      </c>
      <c r="G3" s="12" t="s">
        <v>7</v>
      </c>
      <c r="N3" s="13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14" customFormat="true" ht="26.35" hidden="false" customHeight="true" outlineLevel="0" collapsed="false">
      <c r="B4" s="15" t="s">
        <v>8</v>
      </c>
      <c r="C4" s="16" t="n">
        <v>350</v>
      </c>
      <c r="D4" s="17" t="s">
        <v>9</v>
      </c>
      <c r="E4" s="18"/>
      <c r="F4" s="18"/>
      <c r="G4" s="19" t="n">
        <f aca="false">C4*F4</f>
        <v>0</v>
      </c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26.35" hidden="false" customHeight="true" outlineLevel="0" collapsed="false">
      <c r="A5" s="14"/>
      <c r="B5" s="15" t="s">
        <v>10</v>
      </c>
      <c r="C5" s="16" t="n">
        <v>30</v>
      </c>
      <c r="D5" s="17" t="s">
        <v>9</v>
      </c>
      <c r="E5" s="18"/>
      <c r="F5" s="18"/>
      <c r="G5" s="19" t="n">
        <f aca="false">C5*F5</f>
        <v>0</v>
      </c>
      <c r="N5" s="14"/>
    </row>
    <row r="6" customFormat="false" ht="26.35" hidden="false" customHeight="true" outlineLevel="0" collapsed="false">
      <c r="A6" s="14"/>
      <c r="B6" s="15" t="s">
        <v>11</v>
      </c>
      <c r="C6" s="16" t="n">
        <v>250</v>
      </c>
      <c r="D6" s="17" t="s">
        <v>9</v>
      </c>
      <c r="E6" s="18"/>
      <c r="F6" s="18"/>
      <c r="G6" s="19" t="n">
        <f aca="false">C6*F6</f>
        <v>0</v>
      </c>
      <c r="N6" s="14"/>
    </row>
    <row r="7" customFormat="false" ht="26.35" hidden="false" customHeight="true" outlineLevel="0" collapsed="false">
      <c r="A7" s="14"/>
      <c r="B7" s="15" t="s">
        <v>12</v>
      </c>
      <c r="C7" s="16" t="n">
        <v>60</v>
      </c>
      <c r="D7" s="17" t="s">
        <v>9</v>
      </c>
      <c r="E7" s="18"/>
      <c r="F7" s="18"/>
      <c r="G7" s="19" t="n">
        <f aca="false">C7*F7</f>
        <v>0</v>
      </c>
      <c r="N7" s="14"/>
    </row>
    <row r="8" customFormat="false" ht="26.35" hidden="false" customHeight="true" outlineLevel="0" collapsed="false">
      <c r="A8" s="14"/>
      <c r="B8" s="15" t="s">
        <v>13</v>
      </c>
      <c r="C8" s="16" t="n">
        <v>30</v>
      </c>
      <c r="D8" s="17" t="s">
        <v>9</v>
      </c>
      <c r="E8" s="18"/>
      <c r="F8" s="18"/>
      <c r="G8" s="19" t="n">
        <f aca="false">C8*F8</f>
        <v>0</v>
      </c>
    </row>
    <row r="9" customFormat="false" ht="26.35" hidden="false" customHeight="true" outlineLevel="0" collapsed="false">
      <c r="B9" s="15" t="s">
        <v>14</v>
      </c>
      <c r="C9" s="16" t="n">
        <v>70</v>
      </c>
      <c r="D9" s="17" t="s">
        <v>9</v>
      </c>
      <c r="E9" s="18"/>
      <c r="F9" s="18"/>
      <c r="G9" s="19" t="n">
        <f aca="false">C9*F9</f>
        <v>0</v>
      </c>
    </row>
    <row r="10" s="14" customFormat="true" ht="26.35" hidden="false" customHeight="true" outlineLevel="0" collapsed="false">
      <c r="B10" s="15" t="s">
        <v>15</v>
      </c>
      <c r="C10" s="16" t="n">
        <v>160</v>
      </c>
      <c r="D10" s="17" t="s">
        <v>9</v>
      </c>
      <c r="E10" s="18"/>
      <c r="F10" s="18"/>
      <c r="G10" s="19" t="n">
        <f aca="false">C10*F10</f>
        <v>0</v>
      </c>
      <c r="N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14" customFormat="true" ht="26.35" hidden="false" customHeight="true" outlineLevel="0" collapsed="false">
      <c r="B11" s="15" t="s">
        <v>16</v>
      </c>
      <c r="C11" s="16" t="n">
        <v>600</v>
      </c>
      <c r="D11" s="17" t="s">
        <v>9</v>
      </c>
      <c r="E11" s="18"/>
      <c r="F11" s="18"/>
      <c r="G11" s="19" t="n">
        <f aca="false">C11*F11</f>
        <v>0</v>
      </c>
      <c r="N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6.35" hidden="false" customHeight="true" outlineLevel="0" collapsed="false">
      <c r="A12" s="14"/>
      <c r="B12" s="15" t="s">
        <v>17</v>
      </c>
      <c r="C12" s="16" t="n">
        <v>700</v>
      </c>
      <c r="D12" s="20" t="s">
        <v>18</v>
      </c>
      <c r="E12" s="18"/>
      <c r="F12" s="18"/>
      <c r="G12" s="19" t="n">
        <f aca="false">C12*F12</f>
        <v>0</v>
      </c>
      <c r="N12" s="21"/>
    </row>
    <row r="13" customFormat="false" ht="26.35" hidden="false" customHeight="true" outlineLevel="0" collapsed="false">
      <c r="B13" s="15" t="s">
        <v>19</v>
      </c>
      <c r="C13" s="16" t="n">
        <v>600</v>
      </c>
      <c r="D13" s="17" t="s">
        <v>9</v>
      </c>
      <c r="E13" s="18"/>
      <c r="F13" s="18"/>
      <c r="G13" s="19" t="n">
        <f aca="false">C13*F13</f>
        <v>0</v>
      </c>
    </row>
    <row r="14" customFormat="false" ht="26.35" hidden="false" customHeight="true" outlineLevel="0" collapsed="false">
      <c r="B14" s="15" t="s">
        <v>20</v>
      </c>
      <c r="C14" s="16" t="n">
        <v>230</v>
      </c>
      <c r="D14" s="17" t="s">
        <v>9</v>
      </c>
      <c r="E14" s="18"/>
      <c r="F14" s="18"/>
      <c r="G14" s="19" t="n">
        <f aca="false">C14*F14</f>
        <v>0</v>
      </c>
    </row>
    <row r="15" s="14" customFormat="true" ht="26.35" hidden="false" customHeight="true" outlineLevel="0" collapsed="false">
      <c r="B15" s="15" t="s">
        <v>21</v>
      </c>
      <c r="C15" s="16" t="n">
        <v>170</v>
      </c>
      <c r="D15" s="17" t="s">
        <v>9</v>
      </c>
      <c r="E15" s="18"/>
      <c r="F15" s="18"/>
      <c r="G15" s="19" t="n">
        <f aca="false">C15*F15</f>
        <v>0</v>
      </c>
      <c r="N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s="14" customFormat="true" ht="26.35" hidden="false" customHeight="true" outlineLevel="0" collapsed="false">
      <c r="B16" s="15" t="s">
        <v>22</v>
      </c>
      <c r="C16" s="16" t="n">
        <v>600</v>
      </c>
      <c r="D16" s="17" t="s">
        <v>9</v>
      </c>
      <c r="E16" s="18"/>
      <c r="F16" s="18"/>
      <c r="G16" s="19" t="n">
        <f aca="false">C16*F16</f>
        <v>0</v>
      </c>
      <c r="N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s="14" customFormat="true" ht="26.35" hidden="false" customHeight="true" outlineLevel="0" collapsed="false">
      <c r="B17" s="15" t="s">
        <v>23</v>
      </c>
      <c r="C17" s="16" t="n">
        <v>250</v>
      </c>
      <c r="D17" s="17" t="s">
        <v>9</v>
      </c>
      <c r="E17" s="18"/>
      <c r="F17" s="18"/>
      <c r="G17" s="19" t="n">
        <f aca="false">C17*F17</f>
        <v>0</v>
      </c>
      <c r="N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14" customFormat="true" ht="26.35" hidden="false" customHeight="true" outlineLevel="0" collapsed="false">
      <c r="B18" s="15" t="s">
        <v>24</v>
      </c>
      <c r="C18" s="16" t="n">
        <v>600</v>
      </c>
      <c r="D18" s="17" t="s">
        <v>9</v>
      </c>
      <c r="E18" s="18"/>
      <c r="F18" s="18"/>
      <c r="G18" s="19" t="n">
        <f aca="false">C18*F18</f>
        <v>0</v>
      </c>
      <c r="N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26.35" hidden="false" customHeight="true" outlineLevel="0" collapsed="false">
      <c r="A19" s="14"/>
      <c r="B19" s="15" t="s">
        <v>25</v>
      </c>
      <c r="C19" s="16" t="n">
        <v>2750</v>
      </c>
      <c r="D19" s="17" t="s">
        <v>9</v>
      </c>
      <c r="E19" s="18"/>
      <c r="F19" s="18"/>
      <c r="G19" s="19" t="n">
        <f aca="false">C19*F19</f>
        <v>0</v>
      </c>
    </row>
    <row r="20" customFormat="false" ht="26.35" hidden="false" customHeight="true" outlineLevel="0" collapsed="false">
      <c r="A20" s="14"/>
      <c r="B20" s="15" t="s">
        <v>26</v>
      </c>
      <c r="C20" s="16" t="n">
        <v>1700</v>
      </c>
      <c r="D20" s="17" t="s">
        <v>9</v>
      </c>
      <c r="E20" s="18"/>
      <c r="F20" s="18"/>
      <c r="G20" s="19" t="n">
        <f aca="false">C20*F20</f>
        <v>0</v>
      </c>
    </row>
    <row r="21" customFormat="false" ht="26.35" hidden="false" customHeight="true" outlineLevel="0" collapsed="false">
      <c r="A21" s="14"/>
      <c r="B21" s="15" t="s">
        <v>27</v>
      </c>
      <c r="C21" s="16" t="n">
        <v>3500</v>
      </c>
      <c r="D21" s="17" t="s">
        <v>9</v>
      </c>
      <c r="E21" s="18"/>
      <c r="F21" s="18"/>
      <c r="G21" s="19" t="n">
        <f aca="false">C21*F21</f>
        <v>0</v>
      </c>
    </row>
    <row r="22" customFormat="false" ht="26.35" hidden="false" customHeight="true" outlineLevel="0" collapsed="false">
      <c r="A22" s="14"/>
      <c r="B22" s="15" t="s">
        <v>28</v>
      </c>
      <c r="C22" s="16" t="n">
        <v>830</v>
      </c>
      <c r="D22" s="17" t="s">
        <v>9</v>
      </c>
      <c r="E22" s="18"/>
      <c r="F22" s="18"/>
      <c r="G22" s="19" t="n">
        <f aca="false">C22*F22</f>
        <v>0</v>
      </c>
    </row>
    <row r="23" customFormat="false" ht="26.35" hidden="false" customHeight="true" outlineLevel="0" collapsed="false">
      <c r="A23" s="14"/>
      <c r="B23" s="15" t="s">
        <v>29</v>
      </c>
      <c r="C23" s="16" t="n">
        <v>260</v>
      </c>
      <c r="D23" s="17" t="s">
        <v>9</v>
      </c>
      <c r="E23" s="18"/>
      <c r="F23" s="18"/>
      <c r="G23" s="19" t="n">
        <f aca="false">C23*F23</f>
        <v>0</v>
      </c>
    </row>
    <row r="24" customFormat="false" ht="26.35" hidden="false" customHeight="true" outlineLevel="0" collapsed="false">
      <c r="A24" s="14"/>
      <c r="B24" s="15" t="s">
        <v>30</v>
      </c>
      <c r="C24" s="16" t="n">
        <v>500</v>
      </c>
      <c r="D24" s="17" t="s">
        <v>9</v>
      </c>
      <c r="E24" s="18"/>
      <c r="F24" s="18"/>
      <c r="G24" s="19" t="n">
        <f aca="false">C24*F24</f>
        <v>0</v>
      </c>
    </row>
    <row r="25" customFormat="false" ht="26.35" hidden="false" customHeight="true" outlineLevel="0" collapsed="false">
      <c r="A25" s="14"/>
      <c r="B25" s="22" t="s">
        <v>31</v>
      </c>
      <c r="C25" s="16" t="n">
        <v>350</v>
      </c>
      <c r="D25" s="17" t="s">
        <v>9</v>
      </c>
      <c r="E25" s="18"/>
      <c r="F25" s="18"/>
      <c r="G25" s="19" t="n">
        <f aca="false">C25*F25</f>
        <v>0</v>
      </c>
    </row>
    <row r="26" s="13" customFormat="true" ht="26.35" hidden="false" customHeight="true" outlineLevel="0" collapsed="false">
      <c r="B26" s="23" t="s">
        <v>32</v>
      </c>
      <c r="C26" s="16" t="n">
        <v>220</v>
      </c>
      <c r="D26" s="17" t="s">
        <v>9</v>
      </c>
      <c r="E26" s="18"/>
      <c r="F26" s="18"/>
      <c r="G26" s="19" t="n">
        <f aca="false">C26*F26</f>
        <v>0</v>
      </c>
      <c r="N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s="14" customFormat="true" ht="26.35" hidden="false" customHeight="true" outlineLevel="0" collapsed="false">
      <c r="B27" s="15" t="s">
        <v>33</v>
      </c>
      <c r="C27" s="16" t="n">
        <v>140</v>
      </c>
      <c r="D27" s="17" t="s">
        <v>9</v>
      </c>
      <c r="E27" s="18"/>
      <c r="F27" s="18"/>
      <c r="G27" s="19" t="n">
        <f aca="false">C27*F27</f>
        <v>0</v>
      </c>
      <c r="N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s="14" customFormat="true" ht="26.35" hidden="false" customHeight="true" outlineLevel="0" collapsed="false">
      <c r="B28" s="15" t="s">
        <v>34</v>
      </c>
      <c r="C28" s="16" t="n">
        <v>420</v>
      </c>
      <c r="D28" s="17" t="s">
        <v>9</v>
      </c>
      <c r="E28" s="18"/>
      <c r="F28" s="18"/>
      <c r="G28" s="19" t="n">
        <f aca="false">C28*F28</f>
        <v>0</v>
      </c>
      <c r="N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s="14" customFormat="true" ht="26.35" hidden="false" customHeight="true" outlineLevel="0" collapsed="false">
      <c r="B29" s="15" t="s">
        <v>35</v>
      </c>
      <c r="C29" s="16" t="n">
        <v>115</v>
      </c>
      <c r="D29" s="17" t="s">
        <v>9</v>
      </c>
      <c r="E29" s="18"/>
      <c r="F29" s="18"/>
      <c r="G29" s="19" t="n">
        <f aca="false">C29*F29</f>
        <v>0</v>
      </c>
      <c r="N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s="14" customFormat="true" ht="26.35" hidden="false" customHeight="true" outlineLevel="0" collapsed="false">
      <c r="B30" s="15" t="s">
        <v>36</v>
      </c>
      <c r="C30" s="16" t="n">
        <v>25</v>
      </c>
      <c r="D30" s="17" t="s">
        <v>37</v>
      </c>
      <c r="E30" s="18"/>
      <c r="F30" s="18"/>
      <c r="G30" s="19" t="n">
        <f aca="false">C30*F30</f>
        <v>0</v>
      </c>
      <c r="N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s="14" customFormat="true" ht="26.35" hidden="false" customHeight="true" outlineLevel="0" collapsed="false">
      <c r="B31" s="15" t="s">
        <v>38</v>
      </c>
      <c r="C31" s="16" t="n">
        <v>5</v>
      </c>
      <c r="D31" s="17" t="s">
        <v>37</v>
      </c>
      <c r="E31" s="18"/>
      <c r="F31" s="18"/>
      <c r="G31" s="19" t="n">
        <f aca="false">C31*F31</f>
        <v>0</v>
      </c>
      <c r="N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s="14" customFormat="true" ht="26.35" hidden="false" customHeight="true" outlineLevel="0" collapsed="false">
      <c r="B32" s="15" t="s">
        <v>39</v>
      </c>
      <c r="C32" s="16" t="n">
        <v>2</v>
      </c>
      <c r="D32" s="17" t="s">
        <v>40</v>
      </c>
      <c r="E32" s="18"/>
      <c r="F32" s="18"/>
      <c r="G32" s="19" t="n">
        <f aca="false">C32*F32</f>
        <v>0</v>
      </c>
      <c r="N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26.35" hidden="false" customHeight="true" outlineLevel="0" collapsed="false">
      <c r="A33" s="14"/>
      <c r="B33" s="23" t="s">
        <v>41</v>
      </c>
      <c r="C33" s="16" t="n">
        <v>150</v>
      </c>
      <c r="D33" s="17" t="s">
        <v>42</v>
      </c>
      <c r="E33" s="18"/>
      <c r="F33" s="18"/>
      <c r="G33" s="19" t="n">
        <f aca="false">C33*F33</f>
        <v>0</v>
      </c>
    </row>
    <row r="34" customFormat="false" ht="26.35" hidden="false" customHeight="true" outlineLevel="0" collapsed="false">
      <c r="A34" s="14"/>
      <c r="B34" s="23" t="s">
        <v>43</v>
      </c>
      <c r="C34" s="16" t="n">
        <v>50</v>
      </c>
      <c r="D34" s="17" t="s">
        <v>42</v>
      </c>
      <c r="E34" s="18"/>
      <c r="F34" s="18"/>
      <c r="G34" s="19" t="n">
        <f aca="false">C34*F34</f>
        <v>0</v>
      </c>
    </row>
    <row r="35" customFormat="false" ht="26.35" hidden="false" customHeight="true" outlineLevel="0" collapsed="false">
      <c r="A35" s="14"/>
      <c r="B35" s="23" t="s">
        <v>44</v>
      </c>
      <c r="C35" s="16" t="n">
        <v>35</v>
      </c>
      <c r="D35" s="17" t="s">
        <v>45</v>
      </c>
      <c r="E35" s="18"/>
      <c r="F35" s="18"/>
      <c r="G35" s="19" t="n">
        <f aca="false">C35*F35</f>
        <v>0</v>
      </c>
    </row>
    <row r="36" customFormat="false" ht="26.35" hidden="false" customHeight="true" outlineLevel="0" collapsed="false">
      <c r="A36" s="14" t="s">
        <v>46</v>
      </c>
      <c r="B36" s="15" t="s">
        <v>47</v>
      </c>
      <c r="C36" s="16" t="n">
        <v>135</v>
      </c>
      <c r="D36" s="17" t="s">
        <v>9</v>
      </c>
      <c r="E36" s="18"/>
      <c r="F36" s="18"/>
      <c r="G36" s="19" t="n">
        <f aca="false">C36*F36</f>
        <v>0</v>
      </c>
    </row>
    <row r="37" customFormat="false" ht="26.35" hidden="false" customHeight="true" outlineLevel="0" collapsed="false">
      <c r="A37" s="14"/>
      <c r="B37" s="15" t="s">
        <v>48</v>
      </c>
      <c r="C37" s="16" t="n">
        <v>40</v>
      </c>
      <c r="D37" s="17" t="s">
        <v>9</v>
      </c>
      <c r="E37" s="18"/>
      <c r="F37" s="18"/>
      <c r="G37" s="19" t="n">
        <f aca="false">C37*F37</f>
        <v>0</v>
      </c>
    </row>
    <row r="38" customFormat="false" ht="26.35" hidden="false" customHeight="true" outlineLevel="0" collapsed="false">
      <c r="B38" s="15" t="s">
        <v>49</v>
      </c>
      <c r="C38" s="16" t="n">
        <v>45</v>
      </c>
      <c r="D38" s="17" t="s">
        <v>9</v>
      </c>
      <c r="E38" s="18"/>
      <c r="F38" s="18"/>
      <c r="G38" s="19" t="n">
        <f aca="false">C38*F38</f>
        <v>0</v>
      </c>
    </row>
    <row r="39" customFormat="false" ht="26.35" hidden="false" customHeight="true" outlineLevel="0" collapsed="false">
      <c r="B39" s="15" t="s">
        <v>50</v>
      </c>
      <c r="C39" s="16" t="n">
        <v>50</v>
      </c>
      <c r="D39" s="17" t="s">
        <v>9</v>
      </c>
      <c r="E39" s="18"/>
      <c r="F39" s="18"/>
      <c r="G39" s="19" t="n">
        <f aca="false">C39*F39</f>
        <v>0</v>
      </c>
    </row>
    <row r="40" s="21" customFormat="true" ht="26.35" hidden="false" customHeight="true" outlineLevel="0" collapsed="false">
      <c r="B40" s="23" t="s">
        <v>51</v>
      </c>
      <c r="C40" s="16" t="n">
        <v>110</v>
      </c>
      <c r="D40" s="20" t="s">
        <v>52</v>
      </c>
      <c r="E40" s="18"/>
      <c r="F40" s="18"/>
      <c r="G40" s="19" t="n">
        <f aca="false">C40*F40</f>
        <v>0</v>
      </c>
      <c r="N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26.35" hidden="false" customHeight="true" outlineLevel="0" collapsed="false">
      <c r="A41" s="21"/>
      <c r="B41" s="23" t="s">
        <v>53</v>
      </c>
      <c r="C41" s="16" t="n">
        <v>25</v>
      </c>
      <c r="D41" s="20" t="s">
        <v>52</v>
      </c>
      <c r="E41" s="18"/>
      <c r="F41" s="18"/>
      <c r="G41" s="19" t="n">
        <f aca="false">C41*F41</f>
        <v>0</v>
      </c>
    </row>
    <row r="42" customFormat="false" ht="26.35" hidden="false" customHeight="true" outlineLevel="0" collapsed="false">
      <c r="A42" s="21"/>
      <c r="B42" s="23" t="s">
        <v>54</v>
      </c>
      <c r="C42" s="16" t="n">
        <v>105</v>
      </c>
      <c r="D42" s="20" t="s">
        <v>55</v>
      </c>
      <c r="E42" s="18"/>
      <c r="F42" s="18"/>
      <c r="G42" s="19" t="n">
        <f aca="false">C42*F42</f>
        <v>0</v>
      </c>
    </row>
    <row r="43" customFormat="false" ht="26.35" hidden="false" customHeight="true" outlineLevel="0" collapsed="false">
      <c r="B43" s="23" t="s">
        <v>56</v>
      </c>
      <c r="C43" s="16" t="n">
        <v>305</v>
      </c>
      <c r="D43" s="24" t="s">
        <v>57</v>
      </c>
      <c r="E43" s="18"/>
      <c r="F43" s="18"/>
      <c r="G43" s="25" t="n">
        <f aca="false">C43*F43</f>
        <v>0</v>
      </c>
    </row>
    <row r="44" customFormat="false" ht="26.35" hidden="false" customHeight="true" outlineLevel="0" collapsed="false">
      <c r="B44" s="23" t="s">
        <v>58</v>
      </c>
      <c r="C44" s="16" t="n">
        <v>60</v>
      </c>
      <c r="D44" s="26" t="s">
        <v>9</v>
      </c>
      <c r="E44" s="18"/>
      <c r="F44" s="18"/>
      <c r="G44" s="27" t="n">
        <f aca="false">C44*F44</f>
        <v>0</v>
      </c>
    </row>
    <row r="45" customFormat="false" ht="26.35" hidden="false" customHeight="true" outlineLevel="0" collapsed="false">
      <c r="B45" s="23" t="s">
        <v>59</v>
      </c>
      <c r="C45" s="16" t="n">
        <v>8</v>
      </c>
      <c r="D45" s="26" t="s">
        <v>60</v>
      </c>
      <c r="E45" s="18"/>
      <c r="F45" s="18"/>
      <c r="G45" s="27" t="n">
        <f aca="false">C45*F45</f>
        <v>0</v>
      </c>
    </row>
    <row r="46" customFormat="false" ht="26.35" hidden="false" customHeight="true" outlineLevel="0" collapsed="false">
      <c r="B46" s="23" t="s">
        <v>61</v>
      </c>
      <c r="C46" s="16" t="n">
        <v>5</v>
      </c>
      <c r="D46" s="28" t="s">
        <v>62</v>
      </c>
      <c r="E46" s="18"/>
      <c r="F46" s="18"/>
      <c r="G46" s="29" t="n">
        <f aca="false">C46*F46</f>
        <v>0</v>
      </c>
    </row>
    <row r="47" customFormat="false" ht="26.35" hidden="false" customHeight="true" outlineLevel="0" collapsed="false">
      <c r="B47" s="23" t="s">
        <v>63</v>
      </c>
      <c r="C47" s="16" t="n">
        <v>10</v>
      </c>
      <c r="D47" s="28" t="s">
        <v>9</v>
      </c>
      <c r="E47" s="18"/>
      <c r="F47" s="18"/>
      <c r="G47" s="29" t="n">
        <f aca="false">C47*F47</f>
        <v>0</v>
      </c>
    </row>
    <row r="48" customFormat="false" ht="42.25" hidden="false" customHeight="true" outlineLevel="0" collapsed="false">
      <c r="B48" s="30"/>
      <c r="C48" s="31"/>
      <c r="D48" s="32"/>
      <c r="E48" s="33" t="s">
        <v>64</v>
      </c>
      <c r="F48" s="34" t="s">
        <v>65</v>
      </c>
      <c r="G48" s="35" t="n">
        <f aca="false">SUM(G4:G47)</f>
        <v>0</v>
      </c>
    </row>
    <row r="49" customFormat="false" ht="26.4" hidden="false" customHeight="true" outlineLevel="0" collapsed="false">
      <c r="B49" s="36"/>
      <c r="C49" s="31"/>
      <c r="D49" s="32"/>
      <c r="E49" s="37"/>
      <c r="F49" s="37"/>
      <c r="G49" s="38"/>
    </row>
    <row r="50" customFormat="false" ht="26.4" hidden="false" customHeight="true" outlineLevel="0" collapsed="false">
      <c r="B50" s="36"/>
      <c r="C50" s="31"/>
      <c r="D50" s="32"/>
      <c r="E50" s="37"/>
      <c r="F50" s="37"/>
      <c r="G50" s="38"/>
    </row>
    <row r="51" customFormat="false" ht="26.4" hidden="false" customHeight="true" outlineLevel="0" collapsed="false">
      <c r="B51" s="36"/>
      <c r="C51" s="31"/>
      <c r="D51" s="32"/>
      <c r="E51" s="37"/>
      <c r="F51" s="37"/>
      <c r="G51" s="38"/>
    </row>
    <row r="52" customFormat="false" ht="26.4" hidden="false" customHeight="true" outlineLevel="0" collapsed="false">
      <c r="B52" s="36"/>
      <c r="C52" s="31"/>
      <c r="D52" s="32"/>
      <c r="E52" s="37"/>
      <c r="F52" s="37"/>
      <c r="G52" s="38"/>
    </row>
    <row r="53" customFormat="false" ht="26.4" hidden="false" customHeight="true" outlineLevel="0" collapsed="false">
      <c r="B53" s="36"/>
      <c r="C53" s="31"/>
      <c r="D53" s="32"/>
      <c r="E53" s="37"/>
      <c r="F53" s="37"/>
      <c r="G53" s="38"/>
    </row>
    <row r="54" customFormat="false" ht="23.2" hidden="false" customHeight="true" outlineLevel="0" collapsed="false"/>
  </sheetData>
  <mergeCells count="2">
    <mergeCell ref="B1:G1"/>
    <mergeCell ref="B2:G2"/>
  </mergeCell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3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LibreOffice/4.2.1.1$Windows_x86 LibreOffice_project/d7dbbd7842e6a58b0f521599204e827654e1fb8b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2013-05-21T08:41:43Z</dcterms:created>
  <dc:creator>akramaro</dc:creator>
  <dc:language>cs-CZ</dc:language>
  <cp:lastModifiedBy>akramaro</cp:lastModifiedBy>
  <cp:lastPrinted>2015-10-21T10:40:11Z</cp:lastPrinted>
  <dcterms:modified xsi:type="dcterms:W3CDTF">2014-02-20T09:14:32Z</dcterms:modified>
  <cp:revision>0</cp:revision>
</cp:coreProperties>
</file>