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<sst xmlns="http://schemas.openxmlformats.org/spreadsheetml/2006/main" count="39" uniqueCount="32">
  <si>
    <t xml:space="preserve">Položkový rozpočet pro část 1</t>
  </si>
  <si>
    <t xml:space="preserve">ks</t>
  </si>
  <si>
    <t xml:space="preserve">jednotková cena   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</si>
  <si>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</si>
  <si>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</si>
  <si>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</si>
  <si>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</si>
  <si>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mobilní telefon dotykový</t>
  </si>
  <si>
    <t xml:space="preserve">tablet</t>
  </si>
  <si>
    <t xml:space="preserve">USB Dongle modem</t>
  </si>
  <si>
    <t xml:space="preserve">notebook</t>
  </si>
  <si>
    <t xml:space="preserve">dokovací stanice</t>
  </si>
  <si>
    <t xml:space="preserve">napájecí adaptér pro Asus X509J</t>
  </si>
  <si>
    <t xml:space="preserve">myš</t>
  </si>
  <si>
    <t xml:space="preserve">monitor</t>
  </si>
  <si>
    <t xml:space="preserve">komponenty pro PC</t>
  </si>
  <si>
    <t xml:space="preserve">Mateřská škola Nové Město na Moravě</t>
  </si>
  <si>
    <t xml:space="preserve">notebook vč. myší a brašen</t>
  </si>
  <si>
    <t xml:space="preserve">Kulturní dům NMNM</t>
  </si>
  <si>
    <t xml:space="preserve">notebook vč. brašny</t>
  </si>
  <si>
    <t xml:space="preserve">Horácké muzeum a informační centrum NMNM</t>
  </si>
  <si>
    <t xml:space="preserve">klávesnice</t>
  </si>
  <si>
    <t xml:space="preserve">terminál</t>
  </si>
  <si>
    <t xml:space="preserve">Novoměstské sociální služby</t>
  </si>
  <si>
    <t xml:space="preserve">Centrum Zdislava</t>
  </si>
  <si>
    <t xml:space="preserve">Základní umělecká škola Jana Štursy</t>
  </si>
  <si>
    <t xml:space="preserve">Novoměstské služby s.r.o.</t>
  </si>
  <si>
    <t xml:space="preserve">kamera</t>
  </si>
  <si>
    <t xml:space="preserve">napájecí adaptér pro Lenovo B50</t>
  </si>
  <si>
    <t xml:space="preserve">PeruTě NMNM s.r.o.</t>
  </si>
  <si>
    <t xml:space="preserve">WiFi AP</t>
  </si>
  <si>
    <t xml:space="preserve">CELKEM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</si>
</sst>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"/>
    <numFmt numFmtId="167" formatCode="#,##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7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39.62"/>
    <col collapsed="false" customWidth="true" hidden="false" outlineLevel="0" max="2" min="2" style="0" width="9.32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3.8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SUM(D4:D12)</f>
        <v>0</v>
      </c>
      <c r="E3" s="7"/>
      <c r="F3" s="9" t="n">
        <f aca="false">SUM(F4:F12)</f>
        <v>0</v>
      </c>
    </row>
    <row r="4" customFormat="false" ht="12.8" hidden="false" customHeight="false" outlineLevel="0" collapsed="false">
      <c r="A4" s="10" t="s">
        <v>7</v>
      </c>
      <c r="B4" s="10" t="n">
        <v>3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6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4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1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1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0" t="s">
        <v>12</v>
      </c>
      <c r="B9" s="10" t="n">
        <v>3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12.8" hidden="false" customHeight="false" outlineLevel="0" collapsed="false">
      <c r="A10" s="10" t="s">
        <v>13</v>
      </c>
      <c r="B10" s="10" t="n">
        <v>6</v>
      </c>
      <c r="C10" s="11"/>
      <c r="D10" s="12" t="n">
        <f aca="false">B10*C10</f>
        <v>0</v>
      </c>
      <c r="E10" s="12" t="n">
        <f aca="false">D10*0.21</f>
        <v>0</v>
      </c>
      <c r="F10" s="12" t="n">
        <f aca="false">D10+E10</f>
        <v>0</v>
      </c>
    </row>
    <row r="11" customFormat="false" ht="12.8" hidden="false" customHeight="false" outlineLevel="0" collapsed="false">
      <c r="A11" s="10" t="s">
        <v>14</v>
      </c>
      <c r="B11" s="10" t="n">
        <v>2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12.8" hidden="false" customHeight="false" outlineLevel="0" collapsed="false">
      <c r="A12" s="10" t="s">
        <v>15</v>
      </c>
      <c r="B12" s="10" t="n">
        <v>1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4" customFormat="false" ht="12.8" hidden="false" customHeight="true" outlineLevel="0" collapsed="false">
      <c r="A14" s="13" t="s">
        <v>16</v>
      </c>
      <c r="B14" s="13"/>
      <c r="C14" s="13"/>
      <c r="D14" s="14" t="n">
        <f aca="false">SUM(D15:D15)</f>
        <v>0</v>
      </c>
      <c r="E14" s="13"/>
      <c r="F14" s="15" t="n">
        <f aca="false">SUM(F15:F15)</f>
        <v>0</v>
      </c>
    </row>
    <row r="15" customFormat="false" ht="12.8" hidden="false" customHeight="false" outlineLevel="0" collapsed="false">
      <c r="A15" s="10" t="s">
        <v>17</v>
      </c>
      <c r="B15" s="10" t="n">
        <v>5</v>
      </c>
      <c r="C15" s="11"/>
      <c r="D15" s="12" t="n">
        <f aca="false">B15*C15</f>
        <v>0</v>
      </c>
      <c r="E15" s="12" t="n">
        <f aca="false">D15*0.21</f>
        <v>0</v>
      </c>
      <c r="F15" s="12" t="n">
        <f aca="false">D15+E15</f>
        <v>0</v>
      </c>
    </row>
    <row r="16" customFormat="false" ht="12.8" hidden="false" customHeight="false" outlineLevel="0" collapsed="false">
      <c r="A16" s="16"/>
      <c r="B16" s="17"/>
      <c r="C16" s="18"/>
      <c r="D16" s="19"/>
      <c r="E16" s="19"/>
      <c r="F16" s="19"/>
    </row>
    <row r="17" customFormat="false" ht="12.8" hidden="false" customHeight="true" outlineLevel="0" collapsed="false">
      <c r="A17" s="13" t="s">
        <v>18</v>
      </c>
      <c r="B17" s="13"/>
      <c r="C17" s="13"/>
      <c r="D17" s="14" t="n">
        <f aca="false">SUM(D18:D18)</f>
        <v>0</v>
      </c>
      <c r="E17" s="13"/>
      <c r="F17" s="15" t="n">
        <f aca="false">SUM(F18:F19)</f>
        <v>0</v>
      </c>
    </row>
    <row r="18" customFormat="false" ht="12.8" hidden="false" customHeight="false" outlineLevel="0" collapsed="false">
      <c r="A18" s="10" t="s">
        <v>19</v>
      </c>
      <c r="B18" s="10" t="n">
        <v>1</v>
      </c>
      <c r="C18" s="11"/>
      <c r="D18" s="12" t="n">
        <f aca="false">B18*C18</f>
        <v>0</v>
      </c>
      <c r="E18" s="12" t="n">
        <f aca="false">D18*0.21</f>
        <v>0</v>
      </c>
      <c r="F18" s="12" t="n">
        <f aca="false">D18+E18</f>
        <v>0</v>
      </c>
    </row>
    <row r="19" customFormat="false" ht="12.8" hidden="false" customHeight="false" outlineLevel="0" collapsed="false">
      <c r="A19" s="10" t="s">
        <v>14</v>
      </c>
      <c r="B19" s="10" t="n">
        <v>1</v>
      </c>
      <c r="C19" s="11"/>
      <c r="D19" s="12" t="n">
        <f aca="false">B19*C19</f>
        <v>0</v>
      </c>
      <c r="E19" s="12" t="n">
        <f aca="false">D19*0.21</f>
        <v>0</v>
      </c>
      <c r="F19" s="12" t="n">
        <f aca="false">D19+E19</f>
        <v>0</v>
      </c>
    </row>
    <row r="20" customFormat="false" ht="12.8" hidden="false" customHeight="false" outlineLevel="0" collapsed="false">
      <c r="A20" s="10"/>
      <c r="B20" s="10"/>
      <c r="C20" s="11"/>
      <c r="D20" s="12"/>
      <c r="E20" s="12"/>
      <c r="F20" s="12"/>
    </row>
    <row r="21" customFormat="false" ht="12.8" hidden="false" customHeight="false" outlineLevel="0" collapsed="false">
      <c r="A21" s="7" t="s">
        <v>20</v>
      </c>
      <c r="B21" s="7"/>
      <c r="C21" s="7"/>
      <c r="D21" s="8" t="n">
        <f aca="false">SUM(D22:D25)</f>
        <v>0</v>
      </c>
      <c r="E21" s="7"/>
      <c r="F21" s="9" t="n">
        <f aca="false">SUM(F22:F25)</f>
        <v>0</v>
      </c>
    </row>
    <row r="22" s="23" customFormat="true" ht="12.8" hidden="false" customHeight="false" outlineLevel="0" collapsed="false">
      <c r="A22" s="20" t="s">
        <v>13</v>
      </c>
      <c r="B22" s="21" t="n">
        <v>1</v>
      </c>
      <c r="C22" s="22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s="23" customFormat="true" ht="12.8" hidden="false" customHeight="false" outlineLevel="0" collapsed="false">
      <c r="A23" s="20" t="s">
        <v>21</v>
      </c>
      <c r="B23" s="21" t="n">
        <v>1</v>
      </c>
      <c r="C23" s="22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s="23" customFormat="true" ht="12.8" hidden="false" customHeight="false" outlineLevel="0" collapsed="false">
      <c r="A24" s="20" t="s">
        <v>14</v>
      </c>
      <c r="B24" s="21" t="n">
        <v>2</v>
      </c>
      <c r="C24" s="22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0" t="s">
        <v>22</v>
      </c>
      <c r="B25" s="10" t="n">
        <v>1</v>
      </c>
      <c r="C25" s="11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0"/>
      <c r="B26" s="10"/>
      <c r="C26" s="11"/>
      <c r="D26" s="12"/>
      <c r="E26" s="12"/>
      <c r="F26" s="12"/>
    </row>
    <row r="27" customFormat="false" ht="12.8" hidden="false" customHeight="true" outlineLevel="0" collapsed="false">
      <c r="A27" s="13" t="s">
        <v>23</v>
      </c>
      <c r="B27" s="13"/>
      <c r="C27" s="13"/>
      <c r="D27" s="14" t="n">
        <f aca="false">SUM(D28:D28)</f>
        <v>0</v>
      </c>
      <c r="E27" s="13"/>
      <c r="F27" s="15" t="n">
        <f aca="false">SUM(F28:F28)</f>
        <v>0</v>
      </c>
    </row>
    <row r="28" customFormat="false" ht="12.8" hidden="false" customHeight="false" outlineLevel="0" collapsed="false">
      <c r="A28" s="10" t="s">
        <v>17</v>
      </c>
      <c r="B28" s="10" t="n">
        <v>2</v>
      </c>
      <c r="C28" s="11"/>
      <c r="D28" s="12" t="n">
        <f aca="false">B28*C28</f>
        <v>0</v>
      </c>
      <c r="E28" s="12" t="n">
        <f aca="false">D28*0.21</f>
        <v>0</v>
      </c>
      <c r="F28" s="12" t="n">
        <f aca="false">D28+E28</f>
        <v>0</v>
      </c>
    </row>
    <row r="29" customFormat="false" ht="12.8" hidden="false" customHeight="false" outlineLevel="0" collapsed="false">
      <c r="A29" s="10"/>
      <c r="B29" s="10"/>
      <c r="C29" s="11"/>
      <c r="D29" s="12"/>
      <c r="E29" s="12"/>
      <c r="F29" s="12"/>
    </row>
    <row r="30" customFormat="false" ht="12.8" hidden="false" customHeight="true" outlineLevel="0" collapsed="false">
      <c r="A30" s="13" t="s">
        <v>24</v>
      </c>
      <c r="B30" s="13"/>
      <c r="C30" s="13"/>
      <c r="D30" s="14" t="n">
        <f aca="false">SUM(D31:D31)</f>
        <v>0</v>
      </c>
      <c r="E30" s="13"/>
      <c r="F30" s="15" t="n">
        <f aca="false">SUM(F31:F31)</f>
        <v>0</v>
      </c>
    </row>
    <row r="31" customFormat="false" ht="12.8" hidden="false" customHeight="false" outlineLevel="0" collapsed="false">
      <c r="A31" s="10" t="s">
        <v>8</v>
      </c>
      <c r="B31" s="10" t="n">
        <v>4</v>
      </c>
      <c r="C31" s="11"/>
      <c r="D31" s="12" t="n">
        <f aca="false">B31*C31</f>
        <v>0</v>
      </c>
      <c r="E31" s="12" t="n">
        <f aca="false">D31*0.21</f>
        <v>0</v>
      </c>
      <c r="F31" s="12" t="n">
        <f aca="false">D31+E31</f>
        <v>0</v>
      </c>
    </row>
    <row r="32" customFormat="false" ht="12.8" hidden="false" customHeight="false" outlineLevel="0" collapsed="false">
      <c r="A32" s="10"/>
      <c r="B32" s="10"/>
      <c r="C32" s="11"/>
      <c r="D32" s="12"/>
      <c r="E32" s="12"/>
      <c r="F32" s="12"/>
    </row>
    <row r="33" customFormat="false" ht="12.8" hidden="false" customHeight="true" outlineLevel="0" collapsed="false">
      <c r="A33" s="13" t="s">
        <v>25</v>
      </c>
      <c r="B33" s="13"/>
      <c r="C33" s="13"/>
      <c r="D33" s="14" t="n">
        <f aca="false">SUM(D34:D34)</f>
        <v>0</v>
      </c>
      <c r="E33" s="13"/>
      <c r="F33" s="15" t="n">
        <f aca="false">SUM(F34:F34)</f>
        <v>0</v>
      </c>
    </row>
    <row r="34" customFormat="false" ht="12.8" hidden="false" customHeight="false" outlineLevel="0" collapsed="false">
      <c r="A34" s="10" t="s">
        <v>19</v>
      </c>
      <c r="B34" s="10" t="n">
        <v>1</v>
      </c>
      <c r="C34" s="11"/>
      <c r="D34" s="12" t="n">
        <f aca="false">B34*C34</f>
        <v>0</v>
      </c>
      <c r="E34" s="12" t="n">
        <f aca="false">D34*0.21</f>
        <v>0</v>
      </c>
      <c r="F34" s="12" t="n">
        <f aca="false">D34+E34</f>
        <v>0</v>
      </c>
    </row>
    <row r="35" customFormat="false" ht="12.8" hidden="false" customHeight="false" outlineLevel="0" collapsed="false">
      <c r="A35" s="10"/>
      <c r="B35" s="10"/>
      <c r="C35" s="11"/>
      <c r="D35" s="12"/>
      <c r="E35" s="12"/>
      <c r="F35" s="12"/>
    </row>
    <row r="36" customFormat="false" ht="12.8" hidden="false" customHeight="true" outlineLevel="0" collapsed="false">
      <c r="A36" s="13" t="s">
        <v>26</v>
      </c>
      <c r="B36" s="13"/>
      <c r="C36" s="13"/>
      <c r="D36" s="14" t="n">
        <f aca="false">SUM(D37:D37)</f>
        <v>0</v>
      </c>
      <c r="E36" s="13"/>
      <c r="F36" s="15" t="n">
        <f aca="false">SUM(F37:F37)</f>
        <v>0</v>
      </c>
    </row>
    <row r="37" customFormat="false" ht="12.8" hidden="false" customHeight="false" outlineLevel="0" collapsed="false">
      <c r="A37" s="10" t="s">
        <v>7</v>
      </c>
      <c r="B37" s="10" t="n">
        <v>1</v>
      </c>
      <c r="C37" s="11"/>
      <c r="D37" s="12" t="n">
        <f aca="false">B37*C37</f>
        <v>0</v>
      </c>
      <c r="E37" s="12" t="n">
        <f aca="false">D37*0.21</f>
        <v>0</v>
      </c>
      <c r="F37" s="12" t="n">
        <f aca="false">D37+E37</f>
        <v>0</v>
      </c>
    </row>
    <row r="38" customFormat="false" ht="12.8" hidden="false" customHeight="false" outlineLevel="0" collapsed="false">
      <c r="A38" s="10" t="s">
        <v>27</v>
      </c>
      <c r="B38" s="10" t="n">
        <v>1</v>
      </c>
      <c r="C38" s="11"/>
      <c r="D38" s="12" t="n">
        <f aca="false">B38*C38</f>
        <v>0</v>
      </c>
      <c r="E38" s="12" t="n">
        <f aca="false">D38*0.21</f>
        <v>0</v>
      </c>
      <c r="F38" s="12" t="n">
        <f aca="false">D38+E38</f>
        <v>0</v>
      </c>
    </row>
    <row r="39" customFormat="false" ht="12.8" hidden="false" customHeight="false" outlineLevel="0" collapsed="false">
      <c r="A39" s="10" t="s">
        <v>28</v>
      </c>
      <c r="B39" s="10" t="n">
        <v>1</v>
      </c>
      <c r="C39" s="11"/>
      <c r="D39" s="12" t="n">
        <f aca="false">B39*C39</f>
        <v>0</v>
      </c>
      <c r="E39" s="12" t="n">
        <f aca="false">D39*0.21</f>
        <v>0</v>
      </c>
      <c r="F39" s="12" t="n">
        <f aca="false">D39+E39</f>
        <v>0</v>
      </c>
    </row>
    <row r="40" customFormat="false" ht="12.8" hidden="false" customHeight="false" outlineLevel="0" collapsed="false">
      <c r="A40" s="10"/>
      <c r="B40" s="10"/>
      <c r="C40" s="11"/>
      <c r="D40" s="12"/>
      <c r="E40" s="12"/>
      <c r="F40" s="12"/>
    </row>
    <row r="41" customFormat="false" ht="12.8" hidden="false" customHeight="true" outlineLevel="0" collapsed="false">
      <c r="A41" s="13" t="s">
        <v>29</v>
      </c>
      <c r="B41" s="13"/>
      <c r="C41" s="13"/>
      <c r="D41" s="14" t="n">
        <f aca="false">SUM(D42:D42)</f>
        <v>0</v>
      </c>
      <c r="E41" s="13"/>
      <c r="F41" s="15" t="n">
        <f aca="false">SUM(F42:F42)</f>
        <v>0</v>
      </c>
    </row>
    <row r="42" customFormat="false" ht="12.8" hidden="false" customHeight="false" outlineLevel="0" collapsed="false">
      <c r="A42" s="10" t="s">
        <v>30</v>
      </c>
      <c r="B42" s="10" t="n">
        <v>1</v>
      </c>
      <c r="C42" s="11"/>
      <c r="D42" s="12" t="n">
        <f aca="false">B42*C42</f>
        <v>0</v>
      </c>
      <c r="E42" s="12" t="n">
        <f aca="false">D42*0.21</f>
        <v>0</v>
      </c>
      <c r="F42" s="12" t="n">
        <f aca="false">D42+E42</f>
        <v>0</v>
      </c>
    </row>
    <row r="43" customFormat="false" ht="12.8" hidden="false" customHeight="false" outlineLevel="0" collapsed="false">
      <c r="A43" s="10"/>
      <c r="B43" s="10"/>
      <c r="C43" s="11"/>
      <c r="D43" s="12"/>
      <c r="E43" s="12"/>
      <c r="F43" s="12"/>
    </row>
    <row r="44" customFormat="false" ht="12.8" hidden="false" customHeight="false" outlineLevel="0" collapsed="false">
      <c r="D44" s="0"/>
      <c r="E44" s="0"/>
      <c r="F44" s="0"/>
    </row>
    <row r="45" customFormat="false" ht="16.15" hidden="false" customHeight="false" outlineLevel="0" collapsed="false">
      <c r="E45" s="24" t="s">
        <v>31</v>
      </c>
      <c r="F45" s="25" t="n">
        <f aca="false">F3+F21+F14+F17+F27+F30+F33+F36+F41</f>
        <v>0</v>
      </c>
    </row>
  </sheetData>
  <mergeCells count="10">
    <mergeCell ref="A1:F1"/>
    <mergeCell ref="A3:C3"/>
    <mergeCell ref="A14:C14"/>
    <mergeCell ref="A17:C17"/>
    <mergeCell ref="A21:C21"/>
    <mergeCell ref="A27:C27"/>
    <mergeCell ref="A30:C30"/>
    <mergeCell ref="A33:C33"/>
    <mergeCell ref="A36:C36"/>
    <mergeCell ref="A41:C41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&amp;R&amp;12Příloha č. 4 VZ „Dodávka výpočetní a kancelářské techniky I, Nové Město na Moravě 2025“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2022-07-15T09:42:09Z</dcterms:created>
  <dc:creator/>
  <dc:description/>
  <dc:language>cs-CZ</dc:language>
  <cp:lastModifiedBy>Radka Šoustarová</cp:lastModifiedBy>
  <dcterms:modified xsi:type="dcterms:W3CDTF">2025-06-19T07:39:28Z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