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<sst xmlns="http://schemas.openxmlformats.org/spreadsheetml/2006/main" count="32" uniqueCount="28">
  <si>
    <t xml:space="preserve">Položkový rozpočet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</si>
  <si>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</si>
  <si>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</si>
  <si>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</si>
  <si>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</si>
  <si>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</si>
  <si>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</si>
  <si>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Disk SSD min. 240 GB</t>
  </si>
  <si>
    <t xml:space="preserve">Disk SSD min. 480 GB</t>
  </si>
  <si>
    <t xml:space="preserve">Monitor</t>
  </si>
  <si>
    <t xml:space="preserve">Myš</t>
  </si>
  <si>
    <t xml:space="preserve">IP telefony</t>
  </si>
  <si>
    <t xml:space="preserve">Mateřská škola Nové Město na Moravě</t>
  </si>
  <si>
    <t xml:space="preserve">Notebook vč. optické myši</t>
  </si>
  <si>
    <t xml:space="preserve">Základní škola Nové Město na Moravě, Leandra Čecha 860</t>
  </si>
  <si>
    <t xml:space="preserve">PC vč. Klávesnice a myši</t>
  </si>
  <si>
    <t xml:space="preserve">Notebook</t>
  </si>
  <si>
    <t xml:space="preserve">Základní škola Nové Město na Moravě, Vratislavovo náměstí 124</t>
  </si>
  <si>
    <t xml:space="preserve">PC vc. Klávesnice a myši</t>
  </si>
  <si>
    <t xml:space="preserve">PC All in one</t>
  </si>
  <si>
    <t xml:space="preserve">Datový projektor</t>
  </si>
  <si>
    <t xml:space="preserve">Projekční plátno</t>
  </si>
  <si>
    <t xml:space="preserve">Ozvučení</t>
  </si>
  <si>
    <t xml:space="preserve">Multifunkční tiskové zařízení</t>
  </si>
  <si>
    <t xml:space="preserve">Novoměstské sociální služby</t>
  </si>
  <si>
    <t xml:space="preserve">SSD disky</t>
  </si>
  <si>
    <t xml:space="preserve">Základní umělecká škola Jana Štursy Nové Město na Moravě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</si>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</sst>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38.22"/>
    <col collapsed="false" customWidth="true" hidden="false" outlineLevel="0" max="2" min="2" style="0" width="10.5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4.0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SUM(D4:D8)</f>
        <v>0</v>
      </c>
      <c r="E3" s="7"/>
      <c r="F3" s="9" t="n">
        <f aca="false">SUM(F4:F8)</f>
        <v>0</v>
      </c>
    </row>
    <row r="4" customFormat="false" ht="12.8" hidden="false" customHeight="false" outlineLevel="0" collapsed="false">
      <c r="A4" s="10" t="s">
        <v>7</v>
      </c>
      <c r="B4" s="10" t="n">
        <v>2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2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3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10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4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3"/>
      <c r="B9" s="14"/>
      <c r="C9" s="15"/>
      <c r="D9" s="16"/>
      <c r="E9" s="16"/>
      <c r="F9" s="16"/>
    </row>
    <row r="10" customFormat="false" ht="12.8" hidden="false" customHeight="false" outlineLevel="0" collapsed="false">
      <c r="A10" s="7" t="s">
        <v>12</v>
      </c>
      <c r="B10" s="7"/>
      <c r="C10" s="7"/>
      <c r="D10" s="8" t="n">
        <f aca="false">D11</f>
        <v>0</v>
      </c>
      <c r="E10" s="7"/>
      <c r="F10" s="17" t="n">
        <f aca="false">SUM(F11:F11)</f>
        <v>0</v>
      </c>
    </row>
    <row r="11" customFormat="false" ht="12.8" hidden="false" customHeight="false" outlineLevel="0" collapsed="false">
      <c r="A11" s="10" t="s">
        <v>13</v>
      </c>
      <c r="B11" s="10" t="n">
        <v>3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4"/>
      <c r="B12" s="14"/>
      <c r="C12" s="15"/>
      <c r="D12" s="16"/>
      <c r="E12" s="16"/>
      <c r="F12" s="16"/>
    </row>
    <row r="13" customFormat="false" ht="12.8" hidden="false" customHeight="false" outlineLevel="0" collapsed="false">
      <c r="A13" s="7" t="s">
        <v>14</v>
      </c>
      <c r="B13" s="7"/>
      <c r="C13" s="7"/>
      <c r="D13" s="8" t="n">
        <f aca="false">SUM(D14:D16)</f>
        <v>0</v>
      </c>
      <c r="E13" s="8" t="n">
        <f aca="false">SUM(E14:E16)</f>
        <v>0</v>
      </c>
      <c r="F13" s="8" t="n">
        <f aca="false">SUM(F14:F16)</f>
        <v>0</v>
      </c>
    </row>
    <row r="14" customFormat="false" ht="12.8" hidden="false" customHeight="false" outlineLevel="0" collapsed="false">
      <c r="A14" s="18" t="s">
        <v>15</v>
      </c>
      <c r="B14" s="19" t="n">
        <v>21</v>
      </c>
      <c r="C14" s="20"/>
      <c r="D14" s="21" t="n">
        <f aca="false">B14*C14</f>
        <v>0</v>
      </c>
      <c r="E14" s="21" t="n">
        <f aca="false">D14*0.21</f>
        <v>0</v>
      </c>
      <c r="F14" s="22" t="n">
        <f aca="false">D14+E14</f>
        <v>0</v>
      </c>
    </row>
    <row r="15" customFormat="false" ht="12.8" hidden="false" customHeight="false" outlineLevel="0" collapsed="false">
      <c r="A15" s="18" t="s">
        <v>9</v>
      </c>
      <c r="B15" s="19" t="n">
        <v>21</v>
      </c>
      <c r="C15" s="20"/>
      <c r="D15" s="21" t="n">
        <f aca="false">B15*C15</f>
        <v>0</v>
      </c>
      <c r="E15" s="21" t="n">
        <f aca="false">D15*0.21</f>
        <v>0</v>
      </c>
      <c r="F15" s="22" t="n">
        <f aca="false">D15+E15</f>
        <v>0</v>
      </c>
    </row>
    <row r="16" customFormat="false" ht="12.8" hidden="false" customHeight="false" outlineLevel="0" collapsed="false">
      <c r="A16" s="18" t="s">
        <v>16</v>
      </c>
      <c r="B16" s="19" t="n">
        <v>12</v>
      </c>
      <c r="C16" s="20"/>
      <c r="D16" s="21" t="n">
        <f aca="false">B16*C16</f>
        <v>0</v>
      </c>
      <c r="E16" s="21" t="n">
        <f aca="false">D16*0.21</f>
        <v>0</v>
      </c>
      <c r="F16" s="22" t="n">
        <f aca="false">D16+E16</f>
        <v>0</v>
      </c>
    </row>
    <row r="17" customFormat="false" ht="12.8" hidden="false" customHeight="false" outlineLevel="0" collapsed="false">
      <c r="A17" s="14"/>
      <c r="B17" s="14"/>
      <c r="C17" s="15"/>
      <c r="D17" s="16"/>
      <c r="E17" s="16"/>
      <c r="F17" s="16"/>
    </row>
    <row r="18" customFormat="false" ht="12.8" hidden="false" customHeight="true" outlineLevel="0" collapsed="false">
      <c r="A18" s="23" t="s">
        <v>17</v>
      </c>
      <c r="B18" s="23"/>
      <c r="C18" s="23"/>
      <c r="D18" s="24" t="n">
        <f aca="false">SUM(D19:D25)</f>
        <v>0</v>
      </c>
      <c r="E18" s="23"/>
      <c r="F18" s="17" t="n">
        <f aca="false">SUM(F19:F25)</f>
        <v>0</v>
      </c>
    </row>
    <row r="19" customFormat="false" ht="12.8" hidden="false" customHeight="false" outlineLevel="0" collapsed="false">
      <c r="A19" s="10" t="s">
        <v>18</v>
      </c>
      <c r="B19" s="10" t="n">
        <v>11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12.8" hidden="false" customHeight="false" outlineLevel="0" collapsed="false">
      <c r="A20" s="10" t="s">
        <v>19</v>
      </c>
      <c r="B20" s="10" t="n">
        <v>1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12.8" hidden="false" customHeight="false" outlineLevel="0" collapsed="false">
      <c r="A21" s="10" t="s">
        <v>20</v>
      </c>
      <c r="B21" s="10" t="n">
        <v>2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 t="s">
        <v>21</v>
      </c>
      <c r="B22" s="10" t="n">
        <v>2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12.8" hidden="false" customHeight="false" outlineLevel="0" collapsed="false">
      <c r="A23" s="10" t="s">
        <v>9</v>
      </c>
      <c r="B23" s="10" t="n">
        <v>8</v>
      </c>
      <c r="C23" s="11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0" t="s">
        <v>22</v>
      </c>
      <c r="B24" s="10" t="n">
        <v>2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0" t="s">
        <v>23</v>
      </c>
      <c r="B25" s="10" t="n">
        <v>2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4"/>
      <c r="B26" s="14"/>
      <c r="C26" s="15"/>
      <c r="D26" s="16"/>
      <c r="E26" s="16"/>
      <c r="F26" s="16"/>
    </row>
    <row r="27" customFormat="false" ht="12.8" hidden="false" customHeight="false" outlineLevel="0" collapsed="false">
      <c r="A27" s="7" t="s">
        <v>24</v>
      </c>
      <c r="B27" s="7"/>
      <c r="C27" s="7"/>
      <c r="D27" s="8" t="n">
        <f aca="false">D28</f>
        <v>0</v>
      </c>
      <c r="E27" s="7"/>
      <c r="F27" s="9" t="n">
        <f aca="false">SUM(F28:F28)</f>
        <v>0</v>
      </c>
    </row>
    <row r="28" customFormat="false" ht="12.8" hidden="false" customHeight="false" outlineLevel="0" collapsed="false">
      <c r="A28" s="10" t="s">
        <v>25</v>
      </c>
      <c r="B28" s="10" t="n">
        <v>5</v>
      </c>
      <c r="C28" s="11"/>
      <c r="D28" s="12" t="n">
        <f aca="false">B28*C28</f>
        <v>0</v>
      </c>
      <c r="E28" s="12" t="n">
        <f aca="false">D28*0.21</f>
        <v>0</v>
      </c>
      <c r="F28" s="12" t="n">
        <f aca="false">D28+E28</f>
        <v>0</v>
      </c>
    </row>
    <row r="29" customFormat="false" ht="12.8" hidden="false" customHeight="false" outlineLevel="0" collapsed="false">
      <c r="A29" s="14"/>
      <c r="B29" s="14"/>
      <c r="C29" s="15"/>
      <c r="D29" s="16"/>
      <c r="E29" s="16"/>
      <c r="F29" s="16"/>
    </row>
    <row r="30" customFormat="false" ht="12.8" hidden="false" customHeight="false" outlineLevel="0" collapsed="false">
      <c r="A30" s="7" t="s">
        <v>26</v>
      </c>
      <c r="B30" s="7"/>
      <c r="C30" s="7"/>
      <c r="D30" s="8" t="n">
        <f aca="false">SUM(D31:D32)</f>
        <v>0</v>
      </c>
      <c r="E30" s="7"/>
      <c r="F30" s="17" t="n">
        <f aca="false">SUM(F31:F32)</f>
        <v>0</v>
      </c>
    </row>
    <row r="31" customFormat="false" ht="12.8" hidden="false" customHeight="false" outlineLevel="0" collapsed="false">
      <c r="A31" s="25" t="s">
        <v>20</v>
      </c>
      <c r="B31" s="10" t="n">
        <v>1</v>
      </c>
      <c r="C31" s="11"/>
      <c r="D31" s="12" t="n">
        <f aca="false">B31*C31</f>
        <v>0</v>
      </c>
      <c r="E31" s="12" t="n">
        <f aca="false">D31*0.21</f>
        <v>0</v>
      </c>
      <c r="F31" s="12" t="n">
        <f aca="false">D31+E31</f>
        <v>0</v>
      </c>
    </row>
    <row r="32" customFormat="false" ht="12.8" hidden="false" customHeight="false" outlineLevel="0" collapsed="false">
      <c r="A32" s="25" t="s">
        <v>21</v>
      </c>
      <c r="B32" s="10" t="n">
        <v>1</v>
      </c>
      <c r="C32" s="11"/>
      <c r="D32" s="12" t="n">
        <f aca="false">B32*C32</f>
        <v>0</v>
      </c>
      <c r="E32" s="12" t="n">
        <f aca="false">D32*0.21</f>
        <v>0</v>
      </c>
      <c r="F32" s="12" t="n">
        <f aca="false">D32+E32</f>
        <v>0</v>
      </c>
    </row>
    <row r="33" customFormat="false" ht="12.8" hidden="false" customHeight="false" outlineLevel="0" collapsed="false">
      <c r="A33" s="26"/>
      <c r="B33" s="27"/>
      <c r="C33" s="28"/>
      <c r="D33" s="29"/>
      <c r="E33" s="29"/>
      <c r="F33" s="29"/>
    </row>
    <row r="34" customFormat="false" ht="12.8" hidden="false" customHeight="false" outlineLevel="0" collapsed="false">
      <c r="D34" s="0"/>
      <c r="E34" s="0"/>
      <c r="F34" s="0"/>
    </row>
    <row r="35" customFormat="false" ht="12.8" hidden="false" customHeight="false" outlineLevel="0" collapsed="false">
      <c r="D35" s="0"/>
      <c r="E35" s="0"/>
      <c r="F35" s="0"/>
    </row>
    <row r="36" customFormat="false" ht="16.15" hidden="false" customHeight="false" outlineLevel="0" collapsed="false">
      <c r="E36" s="30" t="s">
        <v>27</v>
      </c>
      <c r="F36" s="31" t="n">
        <f aca="false">F18+F30+F3+F13+F10+F27</f>
        <v>0</v>
      </c>
    </row>
  </sheetData>
  <mergeCells count="7">
    <mergeCell ref="A1:F1"/>
    <mergeCell ref="A3:C3"/>
    <mergeCell ref="A10:C10"/>
    <mergeCell ref="A13:C13"/>
    <mergeCell ref="A18:C18"/>
    <mergeCell ref="A27:C27"/>
    <mergeCell ref="A30:C3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2021-10-14T21:45:48Z</dcterms:created>
  <dc:creator/>
  <dc:description/>
  <dc:language>cs-CZ</dc:language>
  <cp:lastModifiedBy/>
  <dcterms:modified xsi:type="dcterms:W3CDTF">2021-10-15T11:43:57Z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