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řehled konti" sheetId="1" r:id="rId1"/>
    <sheet name="Data" sheetId="2" r:id="rId2"/>
  </sheets>
  <definedNames>
    <definedName name="_xlnm._FilterDatabase" localSheetId="1" hidden="1">'Data'!$A$1:$I$68</definedName>
    <definedName name="Excel_BuiltIn__FilterDatabase" localSheetId="1">'Data'!$A$1:$I$68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<sst xmlns="http://schemas.openxmlformats.org/spreadsheetml/2006/main" count="552" uniqueCount="269">
  <si>
    <t>Roky</t>
  </si>
  <si>
    <t>Datum vzniku škody</t>
  </si>
  <si>
    <t>Data</t>
  </si>
  <si>
    <t>2015</t>
  </si>
  <si>
    <t>2016</t>
  </si>
  <si>
    <t>2017</t>
  </si>
  <si>
    <t>2018</t>
  </si>
  <si>
    <t>2019</t>
  </si>
  <si>
    <t>2020</t>
  </si>
  <si>
    <t>Celkem Součet z Konečné plnění pojistitele</t>
  </si>
  <si>
    <t>Celkem Počet z Číslo škody</t>
  </si>
  <si>
    <t>Poj. produkt/poj. nebezpečí</t>
  </si>
  <si>
    <t>Součet z Konečné plnění pojistitele</t>
  </si>
  <si>
    <t>Počet z Číslo škody</t>
  </si>
  <si>
    <t>Majetek</t>
  </si>
  <si>
    <t>Odpovědnost</t>
  </si>
  <si>
    <t>Celkový součet</t>
  </si>
  <si>
    <t>Číslo škody</t>
  </si>
  <si>
    <t>číslo PS</t>
  </si>
  <si>
    <t>Pojištěný</t>
  </si>
  <si>
    <t>Nahlášení škody makléři</t>
  </si>
  <si>
    <t>Popis škody</t>
  </si>
  <si>
    <t>Místo vzniku škody</t>
  </si>
  <si>
    <t>Konečné plnění pojistitele</t>
  </si>
  <si>
    <t>001925-04-2020</t>
  </si>
  <si>
    <t>900000030492</t>
  </si>
  <si>
    <t>Město Nové Město na Moravě</t>
  </si>
  <si>
    <t>požár 2 ks plastových kontejnerů na odpad</t>
  </si>
  <si>
    <t>kontejnerovém stání na ulici Hornická u č.p. 978 -980, Nové Město na Moravě</t>
  </si>
  <si>
    <t>001119-04-2020</t>
  </si>
  <si>
    <t>poškození zámku vchodových dveří bytového domu</t>
  </si>
  <si>
    <t xml:space="preserve">Drobného 301, 592 31 Nové Město na Moravě </t>
  </si>
  <si>
    <t>000782-04-2020</t>
  </si>
  <si>
    <t xml:space="preserve">poškození /odtržení dopravního zrcadla vlivem silného větru </t>
  </si>
  <si>
    <t xml:space="preserve">MČ Hlinné, 592 31 Nové Město na Moravě </t>
  </si>
  <si>
    <t>000748-04-2020</t>
  </si>
  <si>
    <t>poškození majetku vodou - omítka a výmalba 9 m2</t>
  </si>
  <si>
    <t>Drobného 540, 592 31 Nové Město na Moravě</t>
  </si>
  <si>
    <t>000190-04-2020</t>
  </si>
  <si>
    <t>prasknutí skleněné výplně dveří</t>
  </si>
  <si>
    <t>Maršovice čp. 80, 592 31 Nové Město na Moravě</t>
  </si>
  <si>
    <t>005770-04-2019</t>
  </si>
  <si>
    <t>poškození majetku unikající vodou</t>
  </si>
  <si>
    <t>MŠ Nové Město na Moravě, Drobného 299, 592 31  Nové Město na Moravě</t>
  </si>
  <si>
    <t>003554-04-2019</t>
  </si>
  <si>
    <t>poškození mobilního telefonu pádem</t>
  </si>
  <si>
    <t xml:space="preserve">město Nové Město na Moravě </t>
  </si>
  <si>
    <t>003360-04-2019</t>
  </si>
  <si>
    <t xml:space="preserve">zatopení sklepa mateřské školy, poškození zahrady, plynového kotle, kačírku před budovou, zásob a vybavení   </t>
  </si>
  <si>
    <t>Slavkovice 98, 592 31  Nové Město na Moravě – část obce Slavkovice</t>
  </si>
  <si>
    <t>003204-04-2019</t>
  </si>
  <si>
    <t>poškození dopadové plochy na dětském hřišti vlivem silného deště a odplavení kačírku z dopadových ploch</t>
  </si>
  <si>
    <t>parcelní číslo 3363/7 v k.ú. Nové Město na Moravě</t>
  </si>
  <si>
    <t>003181-04-2019</t>
  </si>
  <si>
    <t>při přívalovém dešti došlo k zaplavení serverovny a poškození stropů v suterénu Městským lázní</t>
  </si>
  <si>
    <t>Městské lázně Nové Město na Moravě, Hornická 1495, 592 31 Nové Město na Moravě</t>
  </si>
  <si>
    <t>002193-04-2019</t>
  </si>
  <si>
    <t>poškození osobního automobilu Hundai Getz (RZ 3J4 30-55) spadlou větví</t>
  </si>
  <si>
    <t>parkoviště u Katolického hřbitova, Nové Město na Moravě</t>
  </si>
  <si>
    <t>001502-04-2019</t>
  </si>
  <si>
    <t>tíhou sněhu došlo k poškození okapů a střešní krytiny</t>
  </si>
  <si>
    <t>ZŠ Pohledec 43, 592 31 Nové Město na Moravě</t>
  </si>
  <si>
    <t>001501-04-2019</t>
  </si>
  <si>
    <t>v důsledku velkého přívalu sněhu v lednu 2019 došlo k vytržení držáků a ohnutí trubek sloužících k držení sněhu na střeše nad vchodem do školy</t>
  </si>
  <si>
    <t>Leandra Čecha 860, 592 31 Nové Město na Moravě</t>
  </si>
  <si>
    <t>001238-04-2019</t>
  </si>
  <si>
    <t>úraz chodce při pádu na chodníku - Zdeněk Zdražil</t>
  </si>
  <si>
    <t>Vratislavovo náměstí 13, 592 31 Nové Město na Moravě, před prodejnou Matys móda</t>
  </si>
  <si>
    <t>000898-04-2019</t>
  </si>
  <si>
    <t>úraz žáka - Nikolas Svoboda</t>
  </si>
  <si>
    <t>Drobného 299, 592 31 Nové Město na Moravě</t>
  </si>
  <si>
    <t>000654-04-2019</t>
  </si>
  <si>
    <t xml:space="preserve">poškození zaparkovaného osobního vozu (RZ 3J3 7336) pádem sněhu ze střechy domu </t>
  </si>
  <si>
    <t xml:space="preserve">ulice Pavlovova, 592 31  Nové Město na Moravě </t>
  </si>
  <si>
    <t>000431-04-2019</t>
  </si>
  <si>
    <t>poškození kamenného kříže sesuvem sněhu</t>
  </si>
  <si>
    <t xml:space="preserve">Maršovice, p.č. 167, 592 31 Nové Město na Moravě </t>
  </si>
  <si>
    <t>000174-04-2019</t>
  </si>
  <si>
    <t>úraz návštěvnice lázní - Adéla Vlčková</t>
  </si>
  <si>
    <t>Wellness Městské lázně Nové Město na Moravě, Hornická 1495, 592 31 Nové Město na Moravě</t>
  </si>
  <si>
    <t>006312-04-2018</t>
  </si>
  <si>
    <t>900000029557</t>
  </si>
  <si>
    <t>Vratislavovo náměstí 103, 592 31 Nové Město na Moravě</t>
  </si>
  <si>
    <t>006043-04-2018</t>
  </si>
  <si>
    <t>Poškození (utržení a roztříštění) silničního zrcadla o průměru 880 mm vlivem silného větru.</t>
  </si>
  <si>
    <t>křižovatka ulic Němcova a Blažíčkova, 592 31 Nové Město na Moravě</t>
  </si>
  <si>
    <t>005431-04-2018</t>
  </si>
  <si>
    <t>Poškození skel vitríny</t>
  </si>
  <si>
    <t>Tyršova 1001, Nové Město na Mor.</t>
  </si>
  <si>
    <t>005010-04-2018</t>
  </si>
  <si>
    <t>Poškození skla vitríny.</t>
  </si>
  <si>
    <t>Petrovice 71, Petrovice</t>
  </si>
  <si>
    <t>004148-04-2018</t>
  </si>
  <si>
    <t>Poškození sklepních prostor a knih vodou z vodovodního zařízení.</t>
  </si>
  <si>
    <t>003315-04-2018</t>
  </si>
  <si>
    <t xml:space="preserve">Vlivem pádu na chodníku paní Stojarové došlo ke zlomenině stehenní kosti. </t>
  </si>
  <si>
    <t>Vratislavovo náměstí 12, 592 31 Nové Město na Moravě</t>
  </si>
  <si>
    <t>002209-04-2018</t>
  </si>
  <si>
    <t>Poškození tiskárny vyvolávacího systému vandalem.</t>
  </si>
  <si>
    <t>001188-04-2018</t>
  </si>
  <si>
    <t xml:space="preserve">Poškození 5 ks pojistek,1 ks nabíječe, 1 ks přijímače a 6 ks baterie 7,2 Ah přepětím. </t>
  </si>
  <si>
    <t>Rokytno, Petrovice</t>
  </si>
  <si>
    <t>000598-04-2018</t>
  </si>
  <si>
    <t>Poškození automobilu pádem zmrazku ze střechy.</t>
  </si>
  <si>
    <t>Žďárská 1515, Nové Město na Moravě</t>
  </si>
  <si>
    <t>004712-04-2017</t>
  </si>
  <si>
    <t>Poškození elektronického zařízení nepřímým úderem blesku.</t>
  </si>
  <si>
    <t>004702-04-2017</t>
  </si>
  <si>
    <t>Poškození střechy rozvodny vichřicí.</t>
  </si>
  <si>
    <t>Kamenolom, Nové Město na Moravě</t>
  </si>
  <si>
    <t>004656-04-2017</t>
  </si>
  <si>
    <t>Poškození dopravního zrcadla vichřicí.</t>
  </si>
  <si>
    <t>v MČ Hlinné, Nové Město na Moravě 59231</t>
  </si>
  <si>
    <t>004335-04-2017</t>
  </si>
  <si>
    <t>Úraz žákyně - Isabella Procházková.</t>
  </si>
  <si>
    <t>Drobného 299, Nové Město na Moravě, 59231</t>
  </si>
  <si>
    <t>004265-04-2017</t>
  </si>
  <si>
    <t>Úraz žáka - Barbora Pačísková</t>
  </si>
  <si>
    <t>Drobného 299, Nové Město na Moravě, 592 31</t>
  </si>
  <si>
    <t>003633-04-2017</t>
  </si>
  <si>
    <t xml:space="preserve">Poškození IT vybavení nepřímým úderem blesku. </t>
  </si>
  <si>
    <t>003524-04-2017</t>
  </si>
  <si>
    <t xml:space="preserve">Poškození řídícího systému výtahu úderem blesku. </t>
  </si>
  <si>
    <t>Vratislavovo náměstí 103, Nové Město na Moravě 59231</t>
  </si>
  <si>
    <t>003394-04-2017</t>
  </si>
  <si>
    <t xml:space="preserve">Poškození optického měřiče rychlosti IPR2.2. úderem blesku. </t>
  </si>
  <si>
    <t>Pohledec, 592 31 Nové Město na Moravě</t>
  </si>
  <si>
    <t>003392-04-2017</t>
  </si>
  <si>
    <t xml:space="preserve">Poškození 1 ks VP nabíječe, 6 ks akumulátorů 7,2 Áh/12V, 1 ks VP zesilovače RMB 2x40W, 2 ks VP přijímače BR R7OMhz a 5 ks pojistka 800 mA, 1 ks jednotka radaru IPR2.2 úderem blesku. </t>
  </si>
  <si>
    <t>Pohledec, 592 31</t>
  </si>
  <si>
    <t>003123-04-2017</t>
  </si>
  <si>
    <t>Poškození majetku města posprejováním.</t>
  </si>
  <si>
    <t>Nové Město na Moravě, 592 31</t>
  </si>
  <si>
    <t>002974-04-2017</t>
  </si>
  <si>
    <t xml:space="preserve">Poškození elektronických zařízení vlivem opakovaného výpadku elektrického proudu. </t>
  </si>
  <si>
    <t>Vratislavovo náměstí 103, 97, 1, Nové Město na Moravě, 592 31</t>
  </si>
  <si>
    <t>002964-04-2017</t>
  </si>
  <si>
    <t xml:space="preserve">Poškození zdí zatečením. </t>
  </si>
  <si>
    <t xml:space="preserve">Vratislavovo nám. 103, 592 31 Nové Město na Moravě </t>
  </si>
  <si>
    <t>002628-04-2017</t>
  </si>
  <si>
    <t xml:space="preserve">poškození 3ks pojistek a 3ks baterií bezdrátového rozhlasu úderem blesku. </t>
  </si>
  <si>
    <t xml:space="preserve">Městská část Studnice a Petrovice </t>
  </si>
  <si>
    <t>002411-04-2017</t>
  </si>
  <si>
    <t>Poškození informační cedule.</t>
  </si>
  <si>
    <t>Palackého náměstí, 592 31 Nové Město na Moravě</t>
  </si>
  <si>
    <t>002070-04-2017</t>
  </si>
  <si>
    <t xml:space="preserve">Poškození veřejného rozhlasu. </t>
  </si>
  <si>
    <t xml:space="preserve">Maršovice, 59231, Nové Město na Moravě </t>
  </si>
  <si>
    <t>002040-04-2017</t>
  </si>
  <si>
    <t>Úraz žáka -  Švarný Vojtěch 28.11.2010</t>
  </si>
  <si>
    <t xml:space="preserve">Drobného 299, Nové Město na Moravě </t>
  </si>
  <si>
    <t>002037-04-2017</t>
  </si>
  <si>
    <t>Úraz žáka - Peckl Vojtěch 11.6.2013</t>
  </si>
  <si>
    <t>001348-04-2017</t>
  </si>
  <si>
    <t>Úraz žáka - Vítek Liška (MŠ)</t>
  </si>
  <si>
    <t>Drobného 299, Nové Město na Moravě</t>
  </si>
  <si>
    <t>000611-04-2017</t>
  </si>
  <si>
    <t>Poškození mobilního telefonu pádem</t>
  </si>
  <si>
    <t>000587-04-2017</t>
  </si>
  <si>
    <t>Úraz - Pavel Šikula (MŠ Slavkovice)</t>
  </si>
  <si>
    <t>Slavkovice</t>
  </si>
  <si>
    <t>003343-04-2016</t>
  </si>
  <si>
    <t>Rozbitá skleněná výplň okna v restauraci K CLUBU.</t>
  </si>
  <si>
    <t>K club, Tyršova 1001, Nové město na Moravě</t>
  </si>
  <si>
    <t>002378-04-2016</t>
  </si>
  <si>
    <t>Poškození bezdrátového rozhlasu přepětím.</t>
  </si>
  <si>
    <t>002315-04-2016</t>
  </si>
  <si>
    <t>Poškození mobilního telefonu Sony Xperia M4 pádem na plochu parkoviště.</t>
  </si>
  <si>
    <t>Město Nové Město na Moravě, Vratislavovo nám. 103</t>
  </si>
  <si>
    <t>002167-04-2016</t>
  </si>
  <si>
    <t>Prasknutí přívodní hadičky k WC a následné vytopení prostor.</t>
  </si>
  <si>
    <t>Město Nové Město na Moravě, Vratislavovo náměstí č.p. 12</t>
  </si>
  <si>
    <t>002142-04-2016</t>
  </si>
  <si>
    <t>Poškození bezdrátového rozhlasu v místní části Slavkovice.</t>
  </si>
  <si>
    <t>Město Nové Město na Moravě, Slavkovice</t>
  </si>
  <si>
    <t>001774-04-2016</t>
  </si>
  <si>
    <t>Poškození řídící jednotky měřiče rychlosti v důsledku úderu blesku.</t>
  </si>
  <si>
    <t>Město Nové Město na Moravě, městská část Olešná</t>
  </si>
  <si>
    <t>001644-04-2016</t>
  </si>
  <si>
    <t>úraz žáka mateřské školy.</t>
  </si>
  <si>
    <t>MŠ Nové Město na Moravě, Drobného 299</t>
  </si>
  <si>
    <t>001551-04-2016</t>
  </si>
  <si>
    <t>Poškození 5 ks bezdrátového rozhlasu v místních částech Pohledec, Rokytno, Maršovice</t>
  </si>
  <si>
    <t>000871-04-2016</t>
  </si>
  <si>
    <t>poškození skleněné výplně okna v sále KD Pohledec</t>
  </si>
  <si>
    <t xml:space="preserve">budova KD Pohledec, Pohledec 48, 592 31 Nové Město na Moravě </t>
  </si>
  <si>
    <t>000834-04-2016</t>
  </si>
  <si>
    <t>poškození 3ks skleněných výplní oken v konferenčním sále</t>
  </si>
  <si>
    <t>Kulturní dům, Tyršova 1001, 592 31 Nové Město na Moravě</t>
  </si>
  <si>
    <t>000622-04-2016</t>
  </si>
  <si>
    <t>škoda na zdraví - úraz ve škole</t>
  </si>
  <si>
    <t>000430-04-2016</t>
  </si>
  <si>
    <t>900000028519</t>
  </si>
  <si>
    <t>poškození cizího majetku vinou pojištěného - pád stromu</t>
  </si>
  <si>
    <t>Žďárská 721, 592 31 Nové Město na Moravě</t>
  </si>
  <si>
    <t>000400-04-2016</t>
  </si>
  <si>
    <t>poškození plastového odpadkového koše neznámým pachatelem - Veslařská ulice</t>
  </si>
  <si>
    <t>Nové Město na Moravě, Veslařská ulice</t>
  </si>
  <si>
    <t>000399-04-2016</t>
  </si>
  <si>
    <t>poškození plastového odpadkového koše neznámým pachatelem - Školní ulice</t>
  </si>
  <si>
    <t>Nové Město na Moravě, Školní ulice</t>
  </si>
  <si>
    <t>000398-04-2016</t>
  </si>
  <si>
    <t>poškození plastového odpadkového koše neznámým pachatelem - Nečasova ulice</t>
  </si>
  <si>
    <t>Nové Město na Moravě, Nečasova ulice</t>
  </si>
  <si>
    <t>000396-04-2016</t>
  </si>
  <si>
    <t>poškození plastového odpadkového koše neznámým pachatelem - Dukelská ulice</t>
  </si>
  <si>
    <t>Nové Město na Moravě, Dukelská ulice</t>
  </si>
  <si>
    <t>000510-04-2015</t>
  </si>
  <si>
    <t>5700000540</t>
  </si>
  <si>
    <t>neznámý pachatel poškodil sochu a kašnu</t>
  </si>
  <si>
    <t>Vratislavovo náměstí, Nové Město na Moravě</t>
  </si>
  <si>
    <t>000490-04-2015</t>
  </si>
  <si>
    <t>prasknutí přívodní hadice vody způsobilo zaplavení budovy polikliniky</t>
  </si>
  <si>
    <t>budova Polikliniky, Masarykovo nám. 12, 592 31 Nové Město na Moravě</t>
  </si>
  <si>
    <t>000325-04-2015</t>
  </si>
  <si>
    <t>neznámý pachatel poškodil dřevěnou lavičku</t>
  </si>
  <si>
    <t>stezka "U Huberta"</t>
  </si>
  <si>
    <t>000144-04-2015</t>
  </si>
  <si>
    <t xml:space="preserve">Došlo k přepětí v síti při bouřce a tím došlo k poškození řídící jednotky klimatizačního systému. Klimatizační systém byl plně automatizován, tzn. že v případě nedostatku topné vody by automat vyřadil klimatizační systém z provozu a nedošlo by k zamrznutí topného registru a následně k vytopení skladu potravin. Toto však nenastalo, vzhledem k poškození řídící jednotky. </t>
  </si>
  <si>
    <t>MŠ Drobného 299, 592 31 Nové Město na Moravě</t>
  </si>
  <si>
    <t>000551-04-2016</t>
  </si>
  <si>
    <t>Dům dětí a mládeže Nové Město na Moravě,příspěvková organizace</t>
  </si>
  <si>
    <t>škoda na zdraví žáka - Filip Konečný</t>
  </si>
  <si>
    <t>Tyršova 1001, 592 31 Nové Město na Moravě</t>
  </si>
  <si>
    <t>000550-04-2016</t>
  </si>
  <si>
    <t>škoda na zdraví žáka - Martin Žák</t>
  </si>
  <si>
    <t>000978-04-2019</t>
  </si>
  <si>
    <t>úraz žáka - Barbora Mikešová</t>
  </si>
  <si>
    <t>ČR</t>
  </si>
  <si>
    <t>000961-04-2019</t>
  </si>
  <si>
    <t>úraz žáka - Natálie Mrázková</t>
  </si>
  <si>
    <t>000959-04-2019</t>
  </si>
  <si>
    <t>úraz žáka - David Kotovic</t>
  </si>
  <si>
    <t>000958-04-2019</t>
  </si>
  <si>
    <t>úraz žáka - Adéla Hudcová</t>
  </si>
  <si>
    <t>000955-04-2019</t>
  </si>
  <si>
    <t>úraz žáka - Šárka Topinková</t>
  </si>
  <si>
    <t>000954-04-2019</t>
  </si>
  <si>
    <t>úraz žáka - Michaela Horníčková</t>
  </si>
  <si>
    <t>006469-04-2018</t>
  </si>
  <si>
    <t>úraz žáka - Simona Pivková</t>
  </si>
  <si>
    <t>002829-04-2018</t>
  </si>
  <si>
    <t>NOVOMĚSTSKÉ SOCIÁLNÍ SLUŽBY</t>
  </si>
  <si>
    <t>Poškození mobilního telefonu nešikovností obsluhy.</t>
  </si>
  <si>
    <t>Hlinné 29, Nové Město na Moravě</t>
  </si>
  <si>
    <t>004405-04-2017</t>
  </si>
  <si>
    <t>Základní škola Nové Město na Moravě</t>
  </si>
  <si>
    <t>Poškození oplechování a techniky Switch Allied Telesyn AT-F5724i a Switch D-Link DOS -1248T</t>
  </si>
  <si>
    <t>Leandra Čecha 860, Nové Město na Moravě, 59231</t>
  </si>
  <si>
    <t>003282-04-2017</t>
  </si>
  <si>
    <t>Mateřská škola Nové Město na Moravě, příspěvková organizace</t>
  </si>
  <si>
    <t>poškození krytu venkovních žaluzií vichřicí</t>
  </si>
  <si>
    <t>000403-04-2017</t>
  </si>
  <si>
    <t>Úraz žáka - Jan Brokl</t>
  </si>
  <si>
    <t>Tyršova 101, Nové město na Moravě</t>
  </si>
  <si>
    <t>000302-04-2017</t>
  </si>
  <si>
    <t>Škoda na zdraví žáka - Oravcová Eliška</t>
  </si>
  <si>
    <t>000047-04-2017</t>
  </si>
  <si>
    <t>škoda na zdraví žáka - Drápová Veronika</t>
  </si>
  <si>
    <t>000910-04-2020</t>
  </si>
  <si>
    <t>úraz žáka - Tomáš Nedvěd</t>
  </si>
  <si>
    <t>005240-04-2019</t>
  </si>
  <si>
    <t>úraz žáka - Alexej Zítka</t>
  </si>
  <si>
    <t>004438-04-2019</t>
  </si>
  <si>
    <t>Základní umělecká škola Jana Štursy Nové Město na Moravě, příspěvková organizace</t>
  </si>
  <si>
    <t>úraz žáka - Barbora Mádlová</t>
  </si>
  <si>
    <t>Palackého náměstí 16, 592 31 Nové Město na Moravě</t>
  </si>
  <si>
    <t>002390-04-2019</t>
  </si>
  <si>
    <t>úraz žáka - Karolína Polívková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</si>
</sst>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_-* #,##0.00\ [$Kč-405]_-;\-* #,##0.00\ [$Kč-405]_-;_-* \-??\ [$Kč-405]_-;_-@_-"/>
  </numFmts>
  <fonts count="2">
    <font>
      <sz val="10"/>
      <color indexed="8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9" xfId="0" applyFon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Alignment="1">
      <alignment wrapText="1"/>
    </xf>
    <xf numFmtId="164" fontId="0" fillId="2" borderId="14" xfId="0" applyFont="1" applyFill="1" applyBorder="1" applyAlignment="1">
      <alignment vertical="top"/>
    </xf>
    <xf numFmtId="164" fontId="0" fillId="2" borderId="14" xfId="0" applyFont="1" applyFill="1" applyBorder="1" applyAlignment="1">
      <alignment vertical="top" wrapText="1"/>
    </xf>
    <xf numFmtId="165" fontId="0" fillId="0" borderId="14" xfId="0" applyNumberFormat="1" applyFont="1" applyBorder="1" applyAlignment="1">
      <alignment vertical="top"/>
    </xf>
    <xf numFmtId="166" fontId="0" fillId="0" borderId="14" xfId="0" applyNumberFormat="1" applyBorder="1" applyAlignment="1">
      <alignment vertical="top"/>
    </xf>
    <xf numFmtId="165" fontId="0" fillId="0" borderId="14" xfId="0" applyNumberFormat="1" applyFont="1" applyBorder="1" applyAlignment="1">
      <alignment vertical="top" wrapText="1"/>
    </xf>
    <xf numFmtId="167" fontId="0" fillId="0" borderId="14" xfId="0" applyNumberForma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87" sheet="Data"/>
  </cacheSource>
  <cacheFields count="11">
    <cacheField name="Číslo škody">
      <sharedItems containsMixedTypes="0" count="86">
        <s v="001925-04-2020"/>
        <s v="001119-04-2020"/>
        <s v="000782-04-2020"/>
        <s v="000748-04-2020"/>
        <s v="000190-04-2020"/>
        <s v="005770-04-2019"/>
        <s v="003554-04-2019"/>
        <s v="003360-04-2019"/>
        <s v="003204-04-2019"/>
        <s v="003181-04-2019"/>
        <s v="002193-04-2019"/>
        <s v="001502-04-2019"/>
        <s v="001501-04-2019"/>
        <s v="001238-04-2019"/>
        <s v="000898-04-2019"/>
        <s v="000654-04-2019"/>
        <s v="000431-04-2019"/>
        <s v="000174-04-2019"/>
        <s v="006312-04-2018"/>
        <s v="006043-04-2018"/>
        <s v="005431-04-2018"/>
        <s v="005010-04-2018"/>
        <s v="004148-04-2018"/>
        <s v="003315-04-2018"/>
        <s v="002209-04-2018"/>
        <s v="001188-04-2018"/>
        <s v="000598-04-2018"/>
        <s v="004712-04-2017"/>
        <s v="004702-04-2017"/>
        <s v="004656-04-2017"/>
        <s v="004335-04-2017"/>
        <s v="004265-04-2017"/>
        <s v="003633-04-2017"/>
        <s v="003524-04-2017"/>
        <s v="003394-04-2017"/>
        <s v="003392-04-2017"/>
        <s v="003123-04-2017"/>
        <s v="002974-04-2017"/>
        <s v="002964-04-2017"/>
        <s v="002628-04-2017"/>
        <s v="002411-04-2017"/>
        <s v="002070-04-2017"/>
        <s v="002040-04-2017"/>
        <s v="002037-04-2017"/>
        <s v="001348-04-2017"/>
        <s v="000611-04-2017"/>
        <s v="000587-04-2017"/>
        <s v="003343-04-2016"/>
        <s v="002378-04-2016"/>
        <s v="002315-04-2016"/>
        <s v="002167-04-2016"/>
        <s v="002142-04-2016"/>
        <s v="001774-04-2016"/>
        <s v="001644-04-2016"/>
        <s v="001551-04-2016"/>
        <s v="000871-04-2016"/>
        <s v="000834-04-2016"/>
        <s v="000622-04-2016"/>
        <s v="000430-04-2016"/>
        <s v="000400-04-2016"/>
        <s v="000399-04-2016"/>
        <s v="000398-04-2016"/>
        <s v="000396-04-2016"/>
        <s v="000510-04-2015"/>
        <s v="000490-04-2015"/>
        <s v="000325-04-2015"/>
        <s v="000144-04-2015"/>
        <s v="000551-04-2016"/>
        <s v="000550-04-2016"/>
        <s v="000978-04-2019"/>
        <s v="000961-04-2019"/>
        <s v="000959-04-2019"/>
        <s v="000958-04-2019"/>
        <s v="000955-04-2019"/>
        <s v="000954-04-2019"/>
        <s v="006469-04-2018"/>
        <s v="002829-04-2018"/>
        <s v="004405-04-2017"/>
        <s v="003282-04-2017"/>
        <s v="000403-04-2017"/>
        <s v="000302-04-2017"/>
        <s v="000047-04-2017"/>
        <s v="000910-04-2020"/>
        <s v="005240-04-2019"/>
        <s v="004438-04-2019"/>
        <s v="002390-04-2019"/>
      </sharedItems>
    </cacheField>
    <cacheField name="číslo PS">
      <sharedItems containsMixedTypes="0" count="4">
        <s v="900000030492"/>
        <s v="900000029557"/>
        <s v="900000028519"/>
        <s v="5700000540"/>
      </sharedItems>
    </cacheField>
    <cacheField name="Pojištěný">
      <sharedItems containsMixedTypes="0" count="6">
        <s v="Město Nové Město na Moravě"/>
        <s v="Dům dětí a mládeže Nové Město na Moravě,příspěvková organizace"/>
        <s v="NOVOMĚSTSKÉ SOCIÁLNÍ SLUŽBY"/>
        <s v="Základní škola Nové Město na Moravě"/>
        <s v="Mateřská škola Nové Město na Moravě, příspěvková organizace"/>
        <s v="Základní umělecká škola Jana Štursy Nové Město na Moravě, příspěvková organizace"/>
      </sharedItems>
    </cacheField>
    <cacheField name="Datum vzniku škody">
      <sharedItems containsSemiMixedTypes="0" containsNonDate="0" containsDate="1" containsString="0" containsMixedTypes="0" count="73">
        <d v="2020-03-15T00:00:00.000"/>
        <d v="2019-10-15T00:00:00.000"/>
        <d v="2020-02-06T00:00:00.000"/>
        <d v="2019-04-18T00:00:00.000"/>
        <d v="2020-01-04T00:00:00.000"/>
        <d v="2019-11-28T00:00:00.000"/>
        <d v="2019-07-08T00:00:00.000"/>
        <d v="2019-06-19T00:00:00.000"/>
        <d v="2019-01-29T00:00:00.000"/>
        <d v="2019-02-04T00:00:00.000"/>
        <d v="2019-01-25T00:00:00.000"/>
        <d v="2019-02-01T00:00:00.000"/>
        <d v="2019-01-15T00:00:00.000"/>
        <d v="2019-01-05T00:00:00.000"/>
        <d v="2018-11-09T00:00:00.000"/>
        <d v="2018-10-30T00:00:00.000"/>
        <d v="2018-09-22T00:00:00.000"/>
        <d v="2018-09-17T00:00:00.000"/>
        <d v="2018-06-15T00:00:00.000"/>
        <d v="2018-01-17T00:00:00.000"/>
        <d v="2018-03-22T00:00:00.000"/>
        <d v="2018-01-30T00:00:00.000"/>
        <d v="2018-01-25T00:00:00.000"/>
        <d v="2017-10-29T00:00:00.000"/>
        <d v="2017-10-20T00:00:00.000"/>
        <d v="2017-10-25T00:00:00.000"/>
        <d v="2017-08-11T00:00:00.000"/>
        <d v="2017-08-21T00:00:00.000"/>
        <d v="2017-08-10T00:00:00.000"/>
        <d v="2016-01-01T00:00:00.000"/>
        <d v="2017-07-12T00:00:00.000"/>
        <d v="2017-07-20T00:00:00.000"/>
        <d v="2017-05-31T00:00:00.000"/>
        <d v="2017-05-20T00:00:00.000"/>
        <d v="2017-05-23T00:00:00.000"/>
        <d v="2017-05-30T00:00:00.000"/>
        <d v="2017-03-22T00:00:00.000"/>
        <d v="2017-02-06T00:00:00.000"/>
        <d v="2016-12-16T00:00:00.000"/>
        <d v="2016-08-10T00:00:00.000"/>
        <d v="2016-07-21T00:00:00.000"/>
        <d v="2016-07-25T00:00:00.000"/>
        <d v="2016-07-14T00:00:00.000"/>
        <d v="2016-07-12T00:00:00.000"/>
        <d v="2016-05-31T00:00:00.000"/>
        <d v="2016-05-16T00:00:00.000"/>
        <d v="2016-04-20T00:00:00.000"/>
        <d v="2016-03-14T00:00:00.000"/>
        <d v="2016-01-18T00:00:00.000"/>
        <d v="2016-01-08T00:00:00.000"/>
        <d v="2015-11-18T00:00:00.000"/>
        <d v="2016-01-04T00:00:00.000"/>
        <d v="2015-02-07T00:00:00.000"/>
        <d v="2015-02-21T00:00:00.000"/>
        <d v="2015-01-23T00:00:00.000"/>
        <d v="2015-01-07T00:00:00.000"/>
        <d v="2015-11-02T00:00:00.000"/>
        <d v="2015-07-14T00:00:00.000"/>
        <d v="2017-03-10T00:00:00.000"/>
        <d v="2017-06-05T00:00:00.000"/>
        <d v="2017-11-16T00:00:00.000"/>
        <d v="2017-09-18T00:00:00.000"/>
        <d v="2017-08-23T00:00:00.000"/>
        <d v="2017-02-10T00:00:00.000"/>
        <d v="2018-04-29T00:00:00.000"/>
        <d v="2017-09-01T00:00:00.000"/>
        <d v="2016-12-14T00:00:00.000"/>
        <d v="2016-06-25T00:00:00.000"/>
        <d v="2016-06-16T00:00:00.000"/>
        <d v="2019-11-22T00:00:00.000"/>
        <d v="2019-01-21T00:00:00.000"/>
        <d v="2019-03-26T00:00:00.000"/>
        <d v="2018-12-06T00:00:00.000"/>
      </sharedItems>
      <fieldGroup par="9" base="3">
        <rangePr groupBy="months" autoEnd="1" autoStart="1" startDate="2015-01-07T00:00:00.000" endDate="2020-03-16T00:00:00.000"/>
        <groupItems count="14">
          <s v="I"/>
          <s v="II"/>
          <s v="III"/>
          <s v="IV"/>
          <s v="V"/>
          <s v="VI"/>
          <s v="VII"/>
          <s v="VIII"/>
          <s v="IX"/>
          <s v="X"/>
          <s v="XI"/>
          <s v="XII"/>
          <s v="&lt;07.01.2015"/>
          <s v="&gt;16.03.2020"/>
        </groupItems>
      </fieldGroup>
    </cacheField>
    <cacheField name="Nahlášení škody makléři">
      <sharedItems containsSemiMixedTypes="0" containsNonDate="0" containsDate="1" containsString="0" containsMixedTypes="0" count="74">
        <d v="2020-04-30T00:00:00.000"/>
        <d v="2020-02-27T00:00:00.000"/>
        <d v="2020-02-11T00:00:00.000"/>
        <d v="2020-02-10T00:00:00.000"/>
        <d v="2020-01-13T00:00:00.000"/>
        <d v="2019-12-04T00:00:00.000"/>
        <d v="2019-07-11T00:00:00.000"/>
        <d v="2019-07-02T00:00:00.000"/>
        <d v="2019-06-25T00:00:00.000"/>
        <d v="2019-06-24T00:00:00.000"/>
        <d v="2019-04-30T00:00:00.000"/>
        <d v="2019-03-22T00:00:00.000"/>
        <d v="2019-03-11T00:00:00.000"/>
        <d v="2019-02-20T00:00:00.000"/>
        <d v="2019-02-05T00:00:00.000"/>
        <d v="2019-01-24T00:00:00.000"/>
        <d v="2019-01-10T00:00:00.000"/>
        <d v="2018-12-07T00:00:00.000"/>
        <d v="2018-11-23T00:00:00.000"/>
        <d v="2018-10-22T00:00:00.000"/>
        <d v="2018-09-29T00:00:00.000"/>
        <d v="2018-08-08T00:00:00.000"/>
        <d v="2018-06-15T00:00:00.000"/>
        <d v="2018-04-19T00:00:00.000"/>
        <d v="2018-03-05T00:00:00.000"/>
        <d v="2018-01-31T00:00:00.000"/>
        <d v="2017-12-21T00:00:00.000"/>
        <d v="2017-12-19T00:00:00.000"/>
        <d v="2017-11-27T00:00:00.000"/>
        <d v="2017-11-22T00:00:00.000"/>
        <d v="2017-10-12T00:00:00.000"/>
        <d v="2017-10-04T00:00:00.000"/>
        <d v="2017-09-20T00:00:00.000"/>
        <d v="2017-09-05T00:00:00.000"/>
        <d v="2017-08-24T00:00:00.000"/>
        <d v="2017-08-01T00:00:00.000"/>
        <d v="2017-07-11T00:00:00.000"/>
        <d v="2017-06-13T00:00:00.000"/>
        <d v="2017-06-12T00:00:00.000"/>
        <d v="2017-04-21T00:00:00.000"/>
        <d v="2017-02-21T00:00:00.000"/>
        <d v="2017-02-20T00:00:00.000"/>
        <d v="2016-11-16T00:00:00.000"/>
        <d v="2016-08-16T00:00:00.000"/>
        <d v="2016-08-05T00:00:00.000"/>
        <d v="2016-07-21T00:00:00.000"/>
        <d v="2016-07-19T00:00:00.000"/>
        <d v="2016-06-14T00:00:00.000"/>
        <d v="2016-06-01T00:00:00.000"/>
        <d v="2016-05-25T00:00:00.000"/>
        <d v="2016-03-23T00:00:00.000"/>
        <d v="2016-03-17T00:00:00.000"/>
        <d v="2016-02-24T00:00:00.000"/>
        <d v="2015-11-20T00:00:00.000"/>
        <d v="2016-02-08T00:00:00.000"/>
        <d v="2015-02-24T00:00:00.000"/>
        <d v="2015-02-23T00:00:00.000"/>
        <d v="2015-01-29T00:00:00.000"/>
        <d v="2015-01-16T00:00:00.000"/>
        <d v="2016-02-19T00:00:00.000"/>
        <d v="2019-02-27T00:00:00.000"/>
        <d v="2019-03-13T00:00:00.000"/>
        <d v="2019-06-26T00:00:00.000"/>
        <d v="2019-01-11T00:00:00.000"/>
        <d v="2018-05-22T00:00:00.000"/>
        <d v="2017-12-01T00:00:00.000"/>
        <d v="2017-09-18T00:00:00.000"/>
        <d v="2017-02-01T00:00:00.000"/>
        <d v="2017-01-25T00:00:00.000"/>
        <d v="2017-01-04T00:00:00.000"/>
        <d v="2020-02-25T00:00:00.000"/>
        <d v="2019-11-08T00:00:00.000"/>
        <d v="2019-09-16T00:00:00.000"/>
        <d v="2019-05-13T00:00:00.000"/>
      </sharedItems>
    </cacheField>
    <cacheField name="Popis škody">
      <sharedItems containsMixedTypes="0" count="85">
        <s v="požár 2 ks plastových kontejnerů na odpad"/>
        <s v="poškození zámku vchodových dveří bytového domu"/>
        <s v="poškození /odtržení dopravního zrcadla vlivem silného větru "/>
        <s v="poškození majetku vodou - omítka a výmalba 9 m2"/>
        <s v="prasknutí skleněné výplně dveří"/>
        <s v="poškození majetku unikající vodou"/>
        <s v="poškození mobilního telefonu pádem"/>
        <s v="zatopení sklepa mateřské školy, poškození zahrady, plynového kotle, kačírku před budovou, zásob a vybavení   "/>
        <s v="poškození dopadové plochy na dětském hřišti vlivem silného deště a odplavení kačírku z dopadových ploch"/>
        <s v="při přívalovém dešti došlo k zaplavení serverovny a poškození stropů v suterénu Městským lázní"/>
        <s v="poškození osobního automobilu Hundai Getz (RZ 3J4 30-55) spadlou větví"/>
        <s v="tíhou sněhu došlo k poškození okapů a střešní krytiny"/>
        <s v="v důsledku velkého přívalu sněhu v lednu 2019 došlo k vytržení držáků a ohnutí trubek sloužících k držení sněhu na střeše nad vchodem do školy"/>
        <s v="úraz chodce při pádu na chodníku - Zdeněk Zdražil"/>
        <s v="úraz žáka - Nikolas Svoboda"/>
        <s v="poškození zaparkovaného osobního vozu (RZ 3J3 7336) pádem sněhu ze střechy domu "/>
        <s v="poškození kamenného kříže sesuvem sněhu"/>
        <s v="úraz návštěvnice lázní - Adéla Vlčková"/>
        <s v="Poškození (utržení a roztříštění) silničního zrcadla o průměru 880 mm vlivem silného větru."/>
        <s v="Poškození skel vitríny"/>
        <s v="Poškození skla vitríny."/>
        <s v="Poškození sklepních prostor a knih vodou z vodovodního zařízení."/>
        <s v="Vlivem pádu na chodníku paní Stojarové došlo ke zlomenině stehenní kosti. "/>
        <s v="Poškození tiskárny vyvolávacího systému vandalem."/>
        <s v="Poškození 5 ks pojistek,1 ks nabíječe, 1 ks přijímače a 6 ks baterie 7,2 Ah přepětím. "/>
        <s v="Poškození automobilu pádem zmrazku ze střechy."/>
        <s v="Poškození elektronického zařízení nepřímým úderem blesku."/>
        <s v="Poškození střechy rozvodny vichřicí."/>
        <s v="Poškození dopravního zrcadla vichřicí."/>
        <s v="Úraz žákyně - Isabella Procházková."/>
        <s v="Úraz žáka - Barbora Pačísková"/>
        <s v="Poškození IT vybavení nepřímým úderem blesku. "/>
        <s v="Poškození řídícího systému výtahu úderem blesku. "/>
        <s v="Poškození optického měřiče rychlosti IPR2.2. úderem blesku. "/>
        <s v="Poškození 1 ks VP nabíječe, 6 ks akumulátorů 7,2 Áh/12V, 1 ks VP zesilovače RMB 2x40W, 2 ks VP přijímače BR R7OMhz a 5 ks pojistka 800 mA, 1 ks jednotka radaru IPR2.2 úderem blesku. "/>
        <s v="Poškození majetku města posprejováním."/>
        <s v="Poškození elektronických zařízení vlivem opakovaného výpadku elektrického proudu. "/>
        <s v="Poškození zdí zatečením. "/>
        <s v="poškození 3ks pojistek a 3ks baterií bezdrátového rozhlasu úderem blesku. "/>
        <s v="Poškození informační cedule."/>
        <s v="Poškození veřejného rozhlasu. "/>
        <s v="Úraz žáka -  Švarný Vojtěch 28.11.2010"/>
        <s v="Úraz žáka - Peckl Vojtěch 11.6.2013"/>
        <s v="Úraz žáka - Vítek Liška (MŠ)"/>
        <s v="Poškození mobilního telefonu pádem"/>
        <s v="Úraz - Pavel Šikula (MŠ Slavkovice)"/>
        <s v="Rozbitá skleněná výplň okna v restauraci K CLUBU."/>
        <s v="Poškození bezdrátového rozhlasu přepětím."/>
        <s v="Poškození mobilního telefonu Sony Xperia M4 pádem na plochu parkoviště."/>
        <s v="Prasknutí přívodní hadičky k WC a následné vytopení prostor."/>
        <s v="Poškození bezdrátového rozhlasu v místní části Slavkovice."/>
        <s v="Poškození řídící jednotky měřiče rychlosti v důsledku úderu blesku."/>
        <s v="úraz žáka mateřské školy."/>
        <s v="Poškození 5 ks bezdrátového rozhlasu v místních částech Pohledec, Rokytno, Maršovice"/>
        <s v="poškození skleněné výplně okna v sále KD Pohledec"/>
        <s v="poškození 3ks skleněných výplní oken v konferenčním sále"/>
        <s v="škoda na zdraví - úraz ve škole"/>
        <s v="poškození cizího majetku vinou pojištěného - pád stromu"/>
        <s v="poškození plastového odpadkového koše neznámým pachatelem - Veslařská ulice"/>
        <s v="poškození plastového odpadkového koše neznámým pachatelem - Školní ulice"/>
        <s v="poškození plastového odpadkového koše neznámým pachatelem - Nečasova ulice"/>
        <s v="poškození plastového odpadkového koše neznámým pachatelem - Dukelská ulice"/>
        <s v="neznámý pachatel poškodil sochu a kašnu"/>
        <s v="prasknutí přívodní hadice vody způsobilo zaplavení budovy polikliniky"/>
        <s v="neznámý pachatel poškodil dřevěnou lavičku"/>
        <s v="Došlo k přepětí v síti při bouřce a tím došlo k poškození řídící jednotky klimatizačního systému. Klimatizační systém byl plně automatizován, tzn. že v případě nedostatku topné vody by automat vyřadil klimatizační systém z provozu a nedošlo by k zamrznutí"/>
        <s v="škoda na zdraví žáka - Filip Konečný"/>
        <s v="škoda na zdraví žáka - Martin Žák"/>
        <s v="úraz žáka - Barbora Mikešová"/>
        <s v="úraz žáka - Natálie Mrázková"/>
        <s v="úraz žáka - David Kotovic"/>
        <s v="úraz žáka - Adéla Hudcová"/>
        <s v="úraz žáka - Šárka Topinková"/>
        <s v="úraz žáka - Michaela Horníčková"/>
        <s v="úraz žáka - Simona Pivková"/>
        <s v="Poškození mobilního telefonu nešikovností obsluhy."/>
        <s v="Poškození oplechování a techniky Switch Allied Telesyn AT-F5724i a Switch D-Link DOS -1248T"/>
        <s v="poškození krytu venkovních žaluzií vichřicí"/>
        <s v="Úraz žáka - Jan Brokl"/>
        <s v="Škoda na zdraví žáka - Oravcová Eliška"/>
        <s v="škoda na zdraví žáka - Drápová Veronika"/>
        <s v="úraz žáka - Tomáš Nedvěd"/>
        <s v="úraz žáka - Alexej Zítka"/>
        <s v="úraz žáka - Barbora Mádlová"/>
        <s v="úraz žáka - Karolína Polívková"/>
      </sharedItems>
    </cacheField>
    <cacheField name="Místo vzniku škody">
      <sharedItems containsMixedTypes="0" count="65">
        <s v="kontejnerovém stání na ulici Hornická u č.p. 978 -980, Nové Město na Moravě"/>
        <s v="Drobného 301, 592 31 Nové Město na Moravě "/>
        <s v="MČ Hlinné, 592 31 Nové Město na Moravě "/>
        <s v="Drobného 540, 592 31 Nové Město na Moravě"/>
        <s v="Maršovice čp. 80, 592 31 Nové Město na Moravě"/>
        <s v="MŠ Nové Město na Moravě, Drobného 299, 592 31  Nové Město na Moravě"/>
        <s v="město Nové Město na Moravě "/>
        <s v="Slavkovice 98, 592 31  Nové Město na Moravě – část obce Slavkovice"/>
        <s v="parcelní číslo 3363/7 v k.ú. Nové Město na Moravě"/>
        <s v="Městské lázně Nové Město na Moravě, Hornická 1495, 592 31 Nové Město na Moravě"/>
        <s v="parkoviště u Katolického hřbitova, Nové Město na Moravě"/>
        <s v="ZŠ Pohledec 43, 592 31 Nové Město na Moravě"/>
        <s v="Leandra Čecha 860, 592 31 Nové Město na Moravě"/>
        <s v="Vratislavovo náměstí 13, 592 31 Nové Město na Moravě, před prodejnou Matys móda"/>
        <s v="Drobného 299, 592 31 Nové Město na Moravě"/>
        <s v="ulice Pavlovova, 592 31  Nové Město na Moravě "/>
        <s v="Maršovice, p.č. 167, 592 31 Nové Město na Moravě "/>
        <s v="Wellness Městské lázně Nové Město na Moravě, Hornická 1495, 592 31 Nové Město na Moravě"/>
        <s v="Vratislavovo náměstí 103, 592 31 Nové Město na Moravě"/>
        <s v="křižovatka ulic Němcova a Blažíčkova, 592 31 Nové Město na Moravě"/>
        <s v="Tyršova 1001, Nové Město na Mor."/>
        <s v="Petrovice 71, Petrovice"/>
        <s v="Vratislavovo náměstí 12, 592 31 Nové Město na Moravě"/>
        <s v="Rokytno, Petrovice"/>
        <s v="Žďárská 1515, Nové Město na Moravě"/>
        <s v="Kamenolom, Nové Město na Moravě"/>
        <s v="v MČ Hlinné, Nové Město na Moravě 59231"/>
        <s v="Drobného 299, Nové Město na Moravě, 59231"/>
        <s v="Drobného 299, Nové Město na Moravě, 592 31"/>
        <s v="Vratislavovo náměstí 103, Nové Město na Moravě 59231"/>
        <s v="Pohledec, 592 31 Nové Město na Moravě"/>
        <s v="Pohledec, 592 31"/>
        <s v="Nové Město na Moravě, 592 31"/>
        <s v="Vratislavovo náměstí 103, 97, 1, Nové Město na Moravě, 592 31"/>
        <s v="Vratislavovo nám. 103, 592 31 Nové Město na Moravě "/>
        <s v="Městská část Studnice a Petrovice "/>
        <s v="Palackého náměstí, 592 31 Nové Město na Moravě"/>
        <s v="Maršovice, 59231, Nové Město na Moravě "/>
        <s v="Drobného 299, Nové Město na Moravě "/>
        <s v="Drobného 299, Nové Město na Moravě"/>
        <s v="Slavkovice"/>
        <s v="K club, Tyršova 1001, Nové město na Moravě"/>
        <s v="Město Nové Město na Moravě"/>
        <s v="Město Nové Město na Moravě, Vratislavovo nám. 103"/>
        <s v="Město Nové Město na Moravě, Vratislavovo náměstí č.p. 12"/>
        <s v="Město Nové Město na Moravě, Slavkovice"/>
        <s v="Město Nové Město na Moravě, městská část Olešná"/>
        <s v="MŠ Nové Město na Moravě, Drobného 299"/>
        <s v="budova KD Pohledec, Pohledec 48, 592 31 Nové Město na Moravě "/>
        <s v="Kulturní dům, Tyršova 1001, 592 31 Nové Město na Moravě"/>
        <s v="Žďárská 721, 592 31 Nové Město na Moravě"/>
        <s v="Nové Město na Moravě, Veslařská ulice"/>
        <s v="Nové Město na Moravě, Školní ulice"/>
        <s v="Nové Město na Moravě, Nečasova ulice"/>
        <s v="Nové Město na Moravě, Dukelská ulice"/>
        <s v="Vratislavovo náměstí, Nové Město na Moravě"/>
        <s v="budova Polikliniky, Masarykovo nám. 12, 592 31 Nové Město na Moravě"/>
        <s v="stezka &quot;U Huberta&quot;"/>
        <s v="MŠ Drobného 299, 592 31 Nové Město na Moravě"/>
        <s v="Tyršova 1001, 592 31 Nové Město na Moravě"/>
        <s v="ČR"/>
        <s v="Hlinné 29, Nové Město na Moravě"/>
        <s v="Leandra Čecha 860, Nové Město na Moravě, 59231"/>
        <s v="Tyršova 101, Nové město na Moravě"/>
        <s v="Palackého náměstí 16, 592 31 Nové Město na Moravě"/>
      </sharedItems>
    </cacheField>
    <cacheField name="Poj. produkt/poj. nebezpečí">
      <sharedItems containsMixedTypes="0" count="2">
        <s v="Majetek"/>
        <s v="Odpovědnost"/>
      </sharedItems>
    </cacheField>
    <cacheField name="Konečné plnění pojistitele">
      <sharedItems containsSemiMixedTypes="0" containsString="0" containsMixedTypes="0" containsNumber="1" containsInteger="1" count="73">
        <n v="12636"/>
        <n v="21115"/>
        <n v="5918"/>
        <n v="7037"/>
        <n v="5241"/>
        <n v="42184"/>
        <n v="1440"/>
        <n v="41806"/>
        <n v="4899"/>
        <n v="146917"/>
        <n v="13460"/>
        <n v="47175"/>
        <n v="7700"/>
        <n v="97750"/>
        <n v="1150"/>
        <n v="27000"/>
        <n v="16940"/>
        <n v="7400"/>
        <n v="1355"/>
        <n v="5937"/>
        <n v="27028"/>
        <n v="8844"/>
        <n v="52321"/>
        <n v="44000"/>
        <n v="6443"/>
        <n v="16491"/>
        <n v="9000"/>
        <n v="57420"/>
        <n v="7492"/>
        <n v="6811"/>
        <n v="1500"/>
        <n v="140247"/>
        <n v="13581"/>
        <n v="12027"/>
        <n v="24052"/>
        <n v="15504"/>
        <n v="71779"/>
        <n v="5304"/>
        <n v="9963"/>
        <n v="634"/>
        <n v="3647"/>
        <n v="1000"/>
        <n v="750"/>
        <n v="2700"/>
        <n v="2500"/>
        <n v="21619"/>
        <n v="10834"/>
        <n v="2950"/>
        <n v="4439"/>
        <n v="14078"/>
        <n v="22038"/>
        <n v="17186"/>
        <n v="1028"/>
        <n v="13212"/>
        <n v="5000"/>
        <n v="8580"/>
        <n v="1143"/>
        <n v="1144"/>
        <n v="7039"/>
        <n v="19163"/>
        <n v="1195"/>
        <n v="79439"/>
        <n v="4000"/>
        <n v="7500"/>
        <n v="15000"/>
        <n v="10000"/>
        <n v="1840"/>
        <n v="21939"/>
        <n v="7954"/>
        <n v="7750"/>
        <n v="7650"/>
        <n v="8650"/>
        <n v="8950"/>
      </sharedItems>
    </cacheField>
    <cacheField name="Roky">
      <sharedItems containsString="0" containsMixedTypes="1" count="0"/>
      <fieldGroup par="10" base="3">
        <rangePr groupBy="years" autoEnd="1" autoStart="1" startDate="2015-01-07T00:00:00.000" endDate="2020-03-16T00:00:00.000"/>
        <groupItems count="8">
          <s v="2015"/>
          <s v="2016"/>
          <s v="2017"/>
          <s v="2018"/>
          <s v="2019"/>
          <s v="2020"/>
          <s v="&lt;07.01.2015"/>
          <s v="&gt;16.03.2020"/>
        </groupItems>
      </fieldGroup>
    </cacheField>
    <cacheField name="Čtvrtletí">
      <sharedItems containsString="0" containsMixedTypes="1" count="0"/>
      <fieldGroup base="3">
        <rangePr groupBy="quarters" autoEnd="1" autoStart="1" startDate="2015-01-07T00:00:00.000" endDate="2020-03-16T00:00:00.000"/>
        <groupItems count="6">
          <s v="Q1"/>
          <s v="Q2"/>
          <s v="Q3"/>
          <s v="Q4"/>
          <s v="&lt;07.01.2015"/>
          <s v="&gt;16.03.202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9" firstHeaderRow="1" firstDataRow="4" firstDataCol="1"/>
  <pivotFields count="11"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Col" compact="0" outline="0" subtotalTop="0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  <pivotField compact="0" outline="0" subtotalTop="0" showAll="0"/>
  </pivotFields>
  <rowFields count="1">
    <field x="7"/>
  </rowFields>
  <rowItems count="3">
    <i>
      <x/>
    </i>
    <i>
      <x/>
    </i>
    <i>
      <x/>
    </i>
  </rowItems>
  <colFields count="3">
    <field x="9"/>
    <field x="3"/>
    <field x="-2"/>
  </colFields>
  <colItems count="14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colItems>
  <dataFields count="2">
    <dataField name="Součet z Konečné plnění pojistitele" fld="8" baseField="0" baseItem="0"/>
    <dataField name="Počet z Číslo škody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O9"/>
  <sheetViews>
    <sheetView workbookViewId="0" topLeftCell="A1">
      <selection activeCell="C18" sqref="C18"/>
    </sheetView>
  </sheetViews>
  <sheetFormatPr defaultColWidth="9.140625" defaultRowHeight="12.75"/>
  <cols>
    <col min="1" max="1" width="25.140625" style="0" customWidth="1"/>
    <col min="2" max="13" width="28.7109375" style="0" customWidth="1"/>
    <col min="14" max="14" width="35.57421875" style="0" customWidth="1"/>
    <col min="15" max="15" width="23.57421875" style="0" customWidth="1"/>
    <col min="16" max="16" width="11.00390625" style="0" customWidth="1"/>
    <col min="17" max="18" width="6.140625" style="0" customWidth="1"/>
    <col min="19" max="19" width="11.00390625" style="0" customWidth="1"/>
    <col min="20" max="20" width="6.140625" style="0" customWidth="1"/>
    <col min="21" max="21" width="11.00390625" style="0" customWidth="1"/>
    <col min="22" max="22" width="11.28125" style="0" customWidth="1"/>
    <col min="23" max="24" width="6.421875" style="0" customWidth="1"/>
    <col min="25" max="25" width="11.00390625" style="0" customWidth="1"/>
    <col min="26" max="27" width="6.140625" style="0" customWidth="1"/>
    <col min="28" max="28" width="11.00390625" style="0" customWidth="1"/>
    <col min="29" max="31" width="6.140625" style="0" customWidth="1"/>
    <col min="32" max="32" width="11.00390625" style="0" customWidth="1"/>
    <col min="33" max="34" width="6.140625" style="0" customWidth="1"/>
    <col min="35" max="35" width="11.00390625" style="0" customWidth="1"/>
    <col min="36" max="36" width="11.28125" style="0" customWidth="1"/>
    <col min="37" max="38" width="6.421875" style="0" customWidth="1"/>
    <col min="39" max="39" width="11.00390625" style="0" customWidth="1"/>
    <col min="40" max="41" width="6.140625" style="0" customWidth="1"/>
    <col min="42" max="42" width="11.00390625" style="0" customWidth="1"/>
    <col min="43" max="43" width="6.140625" style="0" customWidth="1"/>
    <col min="44" max="44" width="11.00390625" style="0" customWidth="1"/>
    <col min="45" max="47" width="6.140625" style="0" customWidth="1"/>
    <col min="48" max="48" width="11.00390625" style="0" customWidth="1"/>
    <col min="49" max="49" width="11.28125" style="0" customWidth="1"/>
    <col min="50" max="52" width="6.421875" style="0" customWidth="1"/>
    <col min="53" max="53" width="11.00390625" style="0" customWidth="1"/>
    <col min="54" max="55" width="6.140625" style="0" customWidth="1"/>
    <col min="56" max="56" width="11.00390625" style="0" customWidth="1"/>
    <col min="57" max="57" width="6.140625" style="0" customWidth="1"/>
    <col min="58" max="58" width="11.00390625" style="0" customWidth="1"/>
    <col min="59" max="60" width="6.140625" style="0" customWidth="1"/>
    <col min="61" max="61" width="11.00390625" style="0" customWidth="1"/>
    <col min="62" max="62" width="11.28125" style="0" customWidth="1"/>
    <col min="63" max="65" width="6.421875" style="0" customWidth="1"/>
    <col min="66" max="66" width="11.00390625" style="0" customWidth="1"/>
    <col min="67" max="67" width="11.28125" style="0" customWidth="1"/>
    <col min="68" max="68" width="13.00390625" style="0" customWidth="1"/>
    <col min="69" max="74" width="18.7109375" style="0" customWidth="1"/>
    <col min="75" max="75" width="13.00390625" style="0" customWidth="1"/>
  </cols>
  <sheetData>
    <row r="3" spans="1:15" ht="12.75">
      <c r="A3" s="1"/>
      <c r="B3" s="2" t="s">
        <v>0</v>
      </c>
      <c r="C3" s="3" t="s">
        <v>1</v>
      </c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>
      <c r="A4" s="6"/>
      <c r="B4" s="1" t="s">
        <v>3</v>
      </c>
      <c r="C4" s="4"/>
      <c r="D4" s="1" t="s">
        <v>4</v>
      </c>
      <c r="E4" s="4"/>
      <c r="F4" s="1" t="s">
        <v>5</v>
      </c>
      <c r="G4" s="4"/>
      <c r="H4" s="1" t="s">
        <v>6</v>
      </c>
      <c r="I4" s="4"/>
      <c r="J4" s="1" t="s">
        <v>7</v>
      </c>
      <c r="K4" s="4"/>
      <c r="L4" s="1" t="s">
        <v>8</v>
      </c>
      <c r="M4" s="4"/>
      <c r="N4" s="1" t="s">
        <v>9</v>
      </c>
      <c r="O4" s="7" t="s">
        <v>10</v>
      </c>
    </row>
    <row r="5" spans="1:15" ht="12.75">
      <c r="A5" s="6"/>
      <c r="B5" s="6"/>
      <c r="C5" s="8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9"/>
    </row>
    <row r="6" spans="1:15" ht="12.75">
      <c r="A6" s="2" t="s">
        <v>11</v>
      </c>
      <c r="B6" s="1" t="s">
        <v>12</v>
      </c>
      <c r="C6" s="10" t="s">
        <v>13</v>
      </c>
      <c r="D6" s="1" t="s">
        <v>12</v>
      </c>
      <c r="E6" s="10" t="s">
        <v>13</v>
      </c>
      <c r="F6" s="1" t="s">
        <v>12</v>
      </c>
      <c r="G6" s="10" t="s">
        <v>13</v>
      </c>
      <c r="H6" s="1" t="s">
        <v>12</v>
      </c>
      <c r="I6" s="10" t="s">
        <v>13</v>
      </c>
      <c r="J6" s="1" t="s">
        <v>12</v>
      </c>
      <c r="K6" s="10" t="s">
        <v>13</v>
      </c>
      <c r="L6" s="1" t="s">
        <v>12</v>
      </c>
      <c r="M6" s="10" t="s">
        <v>13</v>
      </c>
      <c r="N6" s="6"/>
      <c r="O6" s="9"/>
    </row>
    <row r="7" spans="1:15" ht="12.75">
      <c r="A7" s="1" t="s">
        <v>14</v>
      </c>
      <c r="B7" s="11">
        <v>106836</v>
      </c>
      <c r="C7" s="12">
        <v>4</v>
      </c>
      <c r="D7" s="11">
        <v>127462</v>
      </c>
      <c r="E7" s="12">
        <v>14</v>
      </c>
      <c r="F7" s="11">
        <v>385550</v>
      </c>
      <c r="G7" s="12">
        <v>15</v>
      </c>
      <c r="H7" s="11">
        <v>120259</v>
      </c>
      <c r="I7" s="12">
        <v>8</v>
      </c>
      <c r="J7" s="11">
        <v>337213</v>
      </c>
      <c r="K7" s="12">
        <v>10</v>
      </c>
      <c r="L7" s="11">
        <v>23795</v>
      </c>
      <c r="M7" s="12">
        <v>3</v>
      </c>
      <c r="N7" s="11">
        <v>1101115</v>
      </c>
      <c r="O7" s="13">
        <v>54</v>
      </c>
    </row>
    <row r="8" spans="1:15" ht="12.75">
      <c r="A8" s="14" t="s">
        <v>15</v>
      </c>
      <c r="B8" s="15">
        <v>14080</v>
      </c>
      <c r="C8" s="16">
        <v>3</v>
      </c>
      <c r="D8" s="15">
        <v>31900</v>
      </c>
      <c r="E8" s="16">
        <v>6</v>
      </c>
      <c r="F8" s="15">
        <v>61250</v>
      </c>
      <c r="G8" s="16">
        <v>12</v>
      </c>
      <c r="H8" s="15">
        <v>61950</v>
      </c>
      <c r="I8" s="16">
        <v>3</v>
      </c>
      <c r="J8" s="15">
        <v>165210</v>
      </c>
      <c r="K8" s="16">
        <v>8</v>
      </c>
      <c r="L8" s="15"/>
      <c r="M8" s="16"/>
      <c r="N8" s="15">
        <v>334390</v>
      </c>
      <c r="O8" s="17">
        <v>32</v>
      </c>
    </row>
    <row r="9" spans="1:15" ht="12.75">
      <c r="A9" s="18" t="s">
        <v>16</v>
      </c>
      <c r="B9" s="19">
        <v>120916</v>
      </c>
      <c r="C9" s="20">
        <v>7</v>
      </c>
      <c r="D9" s="19">
        <v>159362</v>
      </c>
      <c r="E9" s="20">
        <v>20</v>
      </c>
      <c r="F9" s="19">
        <v>446800</v>
      </c>
      <c r="G9" s="20">
        <v>27</v>
      </c>
      <c r="H9" s="19">
        <v>182209</v>
      </c>
      <c r="I9" s="20">
        <v>11</v>
      </c>
      <c r="J9" s="19">
        <v>502423</v>
      </c>
      <c r="K9" s="20">
        <v>18</v>
      </c>
      <c r="L9" s="19">
        <v>23795</v>
      </c>
      <c r="M9" s="20">
        <v>3</v>
      </c>
      <c r="N9" s="19">
        <v>1435505</v>
      </c>
      <c r="O9" s="21">
        <v>86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87"/>
  <sheetViews>
    <sheetView tabSelected="1" workbookViewId="0" topLeftCell="G1">
      <pane ySplit="1" topLeftCell="A2" activePane="bottomLeft" state="frozen"/>
      <selection pane="topLeft" activeCell="G1" sqref="G1"/>
      <selection pane="bottomLeft" activeCell="J3" sqref="J3"/>
    </sheetView>
  </sheetViews>
  <sheetFormatPr defaultColWidth="9.140625" defaultRowHeight="12.75"/>
  <cols>
    <col min="1" max="1" width="14.140625" style="0" customWidth="1"/>
    <col min="2" max="2" width="13.7109375" style="0" customWidth="1"/>
    <col min="3" max="3" width="25.140625" style="0" customWidth="1"/>
    <col min="4" max="4" width="21.140625" style="0" customWidth="1"/>
    <col min="5" max="5" width="20.28125" style="0" customWidth="1"/>
    <col min="6" max="6" width="90.7109375" style="0" customWidth="1"/>
    <col min="7" max="7" width="47.28125" style="22" customWidth="1"/>
    <col min="8" max="8" width="24.7109375" style="0" customWidth="1"/>
    <col min="9" max="9" width="21.140625" style="0" customWidth="1"/>
  </cols>
  <sheetData>
    <row r="1" spans="1:9" ht="12.75">
      <c r="A1" s="23" t="s">
        <v>17</v>
      </c>
      <c r="B1" s="23" t="s">
        <v>18</v>
      </c>
      <c r="C1" s="23" t="s">
        <v>19</v>
      </c>
      <c r="D1" s="23" t="s">
        <v>1</v>
      </c>
      <c r="E1" s="23" t="s">
        <v>20</v>
      </c>
      <c r="F1" s="23" t="s">
        <v>21</v>
      </c>
      <c r="G1" s="24" t="s">
        <v>22</v>
      </c>
      <c r="H1" s="23" t="s">
        <v>11</v>
      </c>
      <c r="I1" s="23" t="s">
        <v>23</v>
      </c>
    </row>
    <row r="2" spans="1:9" ht="26.25">
      <c r="A2" s="25" t="s">
        <v>24</v>
      </c>
      <c r="B2" s="25" t="s">
        <v>25</v>
      </c>
      <c r="C2" s="25" t="s">
        <v>26</v>
      </c>
      <c r="D2" s="26">
        <v>43905</v>
      </c>
      <c r="E2" s="26">
        <v>43951</v>
      </c>
      <c r="F2" s="25" t="s">
        <v>27</v>
      </c>
      <c r="G2" s="27" t="s">
        <v>28</v>
      </c>
      <c r="H2" s="25" t="s">
        <v>14</v>
      </c>
      <c r="I2" s="28">
        <v>12636</v>
      </c>
    </row>
    <row r="3" spans="1:9" ht="12.75">
      <c r="A3" s="25" t="s">
        <v>29</v>
      </c>
      <c r="B3" s="25" t="s">
        <v>25</v>
      </c>
      <c r="C3" s="25" t="s">
        <v>26</v>
      </c>
      <c r="D3" s="26">
        <v>43753</v>
      </c>
      <c r="E3" s="26">
        <v>43888</v>
      </c>
      <c r="F3" s="25" t="s">
        <v>30</v>
      </c>
      <c r="G3" s="27" t="s">
        <v>31</v>
      </c>
      <c r="H3" s="25" t="s">
        <v>14</v>
      </c>
      <c r="I3" s="28">
        <v>21115</v>
      </c>
    </row>
    <row r="4" spans="1:9" ht="12.75">
      <c r="A4" s="25" t="s">
        <v>32</v>
      </c>
      <c r="B4" s="25" t="s">
        <v>25</v>
      </c>
      <c r="C4" s="25" t="s">
        <v>26</v>
      </c>
      <c r="D4" s="26">
        <v>43867</v>
      </c>
      <c r="E4" s="26">
        <v>43872</v>
      </c>
      <c r="F4" s="25" t="s">
        <v>33</v>
      </c>
      <c r="G4" s="27" t="s">
        <v>34</v>
      </c>
      <c r="H4" s="25" t="s">
        <v>14</v>
      </c>
      <c r="I4" s="28">
        <v>5918</v>
      </c>
    </row>
    <row r="5" spans="1:9" ht="12.75">
      <c r="A5" s="25" t="s">
        <v>35</v>
      </c>
      <c r="B5" s="25" t="s">
        <v>25</v>
      </c>
      <c r="C5" s="25" t="s">
        <v>26</v>
      </c>
      <c r="D5" s="26">
        <v>43573</v>
      </c>
      <c r="E5" s="26">
        <v>43871</v>
      </c>
      <c r="F5" s="25" t="s">
        <v>36</v>
      </c>
      <c r="G5" s="27" t="s">
        <v>37</v>
      </c>
      <c r="H5" s="25" t="s">
        <v>14</v>
      </c>
      <c r="I5" s="28">
        <v>7037</v>
      </c>
    </row>
    <row r="6" spans="1:9" ht="12.75">
      <c r="A6" s="25" t="s">
        <v>38</v>
      </c>
      <c r="B6" s="25" t="s">
        <v>25</v>
      </c>
      <c r="C6" s="25" t="s">
        <v>26</v>
      </c>
      <c r="D6" s="26">
        <v>43834</v>
      </c>
      <c r="E6" s="26">
        <v>43843</v>
      </c>
      <c r="F6" s="25" t="s">
        <v>39</v>
      </c>
      <c r="G6" s="27" t="s">
        <v>40</v>
      </c>
      <c r="H6" s="25" t="s">
        <v>14</v>
      </c>
      <c r="I6" s="28">
        <v>5241</v>
      </c>
    </row>
    <row r="7" spans="1:9" ht="26.25">
      <c r="A7" s="25" t="s">
        <v>41</v>
      </c>
      <c r="B7" s="25" t="s">
        <v>25</v>
      </c>
      <c r="C7" s="25" t="s">
        <v>26</v>
      </c>
      <c r="D7" s="26">
        <v>43797</v>
      </c>
      <c r="E7" s="26">
        <v>43803</v>
      </c>
      <c r="F7" s="25" t="s">
        <v>42</v>
      </c>
      <c r="G7" s="27" t="s">
        <v>43</v>
      </c>
      <c r="H7" s="25" t="s">
        <v>14</v>
      </c>
      <c r="I7" s="28">
        <v>42184</v>
      </c>
    </row>
    <row r="8" spans="1:9" ht="12.75">
      <c r="A8" s="25" t="s">
        <v>44</v>
      </c>
      <c r="B8" s="25" t="s">
        <v>25</v>
      </c>
      <c r="C8" s="25" t="s">
        <v>26</v>
      </c>
      <c r="D8" s="26">
        <v>43654</v>
      </c>
      <c r="E8" s="26">
        <v>43657</v>
      </c>
      <c r="F8" s="25" t="s">
        <v>45</v>
      </c>
      <c r="G8" s="27" t="s">
        <v>46</v>
      </c>
      <c r="H8" s="25" t="s">
        <v>14</v>
      </c>
      <c r="I8" s="28">
        <v>1440</v>
      </c>
    </row>
    <row r="9" spans="1:9" ht="26.25">
      <c r="A9" s="25" t="s">
        <v>47</v>
      </c>
      <c r="B9" s="25" t="s">
        <v>25</v>
      </c>
      <c r="C9" s="25" t="s">
        <v>26</v>
      </c>
      <c r="D9" s="26">
        <v>43635</v>
      </c>
      <c r="E9" s="26">
        <v>43648</v>
      </c>
      <c r="F9" s="25" t="s">
        <v>48</v>
      </c>
      <c r="G9" s="27" t="s">
        <v>49</v>
      </c>
      <c r="H9" s="25" t="s">
        <v>14</v>
      </c>
      <c r="I9" s="28">
        <v>41806</v>
      </c>
    </row>
    <row r="10" spans="1:9" ht="12.75">
      <c r="A10" s="25" t="s">
        <v>50</v>
      </c>
      <c r="B10" s="25" t="s">
        <v>25</v>
      </c>
      <c r="C10" s="25" t="s">
        <v>26</v>
      </c>
      <c r="D10" s="26">
        <v>43635</v>
      </c>
      <c r="E10" s="26">
        <v>43641</v>
      </c>
      <c r="F10" s="25" t="s">
        <v>51</v>
      </c>
      <c r="G10" s="27" t="s">
        <v>52</v>
      </c>
      <c r="H10" s="25" t="s">
        <v>14</v>
      </c>
      <c r="I10" s="28">
        <v>4899</v>
      </c>
    </row>
    <row r="11" spans="1:9" ht="26.25">
      <c r="A11" s="25" t="s">
        <v>53</v>
      </c>
      <c r="B11" s="25" t="s">
        <v>25</v>
      </c>
      <c r="C11" s="25" t="s">
        <v>26</v>
      </c>
      <c r="D11" s="26">
        <v>43635</v>
      </c>
      <c r="E11" s="26">
        <v>43640</v>
      </c>
      <c r="F11" s="25" t="s">
        <v>54</v>
      </c>
      <c r="G11" s="27" t="s">
        <v>55</v>
      </c>
      <c r="H11" s="25" t="s">
        <v>14</v>
      </c>
      <c r="I11" s="28">
        <v>146917</v>
      </c>
    </row>
    <row r="12" spans="1:9" ht="26.25">
      <c r="A12" s="25" t="s">
        <v>56</v>
      </c>
      <c r="B12" s="25" t="s">
        <v>25</v>
      </c>
      <c r="C12" s="25" t="s">
        <v>26</v>
      </c>
      <c r="D12" s="26">
        <v>43573</v>
      </c>
      <c r="E12" s="26">
        <v>43585</v>
      </c>
      <c r="F12" s="25" t="s">
        <v>57</v>
      </c>
      <c r="G12" s="27" t="s">
        <v>58</v>
      </c>
      <c r="H12" s="25" t="s">
        <v>15</v>
      </c>
      <c r="I12" s="28">
        <v>13460</v>
      </c>
    </row>
    <row r="13" spans="1:9" ht="12.75">
      <c r="A13" s="25" t="s">
        <v>59</v>
      </c>
      <c r="B13" s="25" t="s">
        <v>25</v>
      </c>
      <c r="C13" s="25" t="s">
        <v>26</v>
      </c>
      <c r="D13" s="26">
        <v>43494</v>
      </c>
      <c r="E13" s="26">
        <v>43546</v>
      </c>
      <c r="F13" s="25" t="s">
        <v>60</v>
      </c>
      <c r="G13" s="27" t="s">
        <v>61</v>
      </c>
      <c r="H13" s="25" t="s">
        <v>14</v>
      </c>
      <c r="I13" s="28">
        <v>47175</v>
      </c>
    </row>
    <row r="14" spans="1:9" ht="12.75">
      <c r="A14" s="25" t="s">
        <v>62</v>
      </c>
      <c r="B14" s="25" t="s">
        <v>25</v>
      </c>
      <c r="C14" s="25" t="s">
        <v>26</v>
      </c>
      <c r="D14" s="26">
        <v>43494</v>
      </c>
      <c r="E14" s="26">
        <v>43546</v>
      </c>
      <c r="F14" s="25" t="s">
        <v>63</v>
      </c>
      <c r="G14" s="27" t="s">
        <v>64</v>
      </c>
      <c r="H14" s="25" t="s">
        <v>14</v>
      </c>
      <c r="I14" s="28">
        <v>7700</v>
      </c>
    </row>
    <row r="15" spans="1:9" ht="26.25">
      <c r="A15" s="25" t="s">
        <v>65</v>
      </c>
      <c r="B15" s="25" t="s">
        <v>25</v>
      </c>
      <c r="C15" s="25" t="s">
        <v>26</v>
      </c>
      <c r="D15" s="26">
        <v>43500</v>
      </c>
      <c r="E15" s="26">
        <v>43535</v>
      </c>
      <c r="F15" s="25" t="s">
        <v>66</v>
      </c>
      <c r="G15" s="27" t="s">
        <v>67</v>
      </c>
      <c r="H15" s="25" t="s">
        <v>15</v>
      </c>
      <c r="I15" s="28">
        <v>97750</v>
      </c>
    </row>
    <row r="16" spans="1:9" ht="12.75">
      <c r="A16" s="25" t="s">
        <v>68</v>
      </c>
      <c r="B16" s="25" t="s">
        <v>25</v>
      </c>
      <c r="C16" s="25" t="s">
        <v>26</v>
      </c>
      <c r="D16" s="26">
        <v>43490</v>
      </c>
      <c r="E16" s="26">
        <v>43516</v>
      </c>
      <c r="F16" s="25" t="s">
        <v>69</v>
      </c>
      <c r="G16" s="27" t="s">
        <v>70</v>
      </c>
      <c r="H16" s="25" t="s">
        <v>15</v>
      </c>
      <c r="I16" s="28">
        <v>1150</v>
      </c>
    </row>
    <row r="17" spans="1:9" ht="12.75">
      <c r="A17" s="25" t="s">
        <v>71</v>
      </c>
      <c r="B17" s="25" t="s">
        <v>25</v>
      </c>
      <c r="C17" s="25" t="s">
        <v>26</v>
      </c>
      <c r="D17" s="26">
        <v>43497</v>
      </c>
      <c r="E17" s="26">
        <v>43501</v>
      </c>
      <c r="F17" s="25" t="s">
        <v>72</v>
      </c>
      <c r="G17" s="27" t="s">
        <v>73</v>
      </c>
      <c r="H17" s="25" t="s">
        <v>15</v>
      </c>
      <c r="I17" s="28">
        <v>27000</v>
      </c>
    </row>
    <row r="18" spans="1:9" ht="12.75">
      <c r="A18" s="25" t="s">
        <v>74</v>
      </c>
      <c r="B18" s="25" t="s">
        <v>25</v>
      </c>
      <c r="C18" s="25" t="s">
        <v>26</v>
      </c>
      <c r="D18" s="26">
        <v>43480</v>
      </c>
      <c r="E18" s="26">
        <v>43489</v>
      </c>
      <c r="F18" s="25" t="s">
        <v>75</v>
      </c>
      <c r="G18" s="27" t="s">
        <v>76</v>
      </c>
      <c r="H18" s="25" t="s">
        <v>14</v>
      </c>
      <c r="I18" s="28">
        <v>16940</v>
      </c>
    </row>
    <row r="19" spans="1:9" ht="26.25">
      <c r="A19" s="25" t="s">
        <v>77</v>
      </c>
      <c r="B19" s="25" t="s">
        <v>25</v>
      </c>
      <c r="C19" s="25" t="s">
        <v>26</v>
      </c>
      <c r="D19" s="26">
        <v>43470</v>
      </c>
      <c r="E19" s="26">
        <v>43475</v>
      </c>
      <c r="F19" s="25" t="s">
        <v>78</v>
      </c>
      <c r="G19" s="27" t="s">
        <v>79</v>
      </c>
      <c r="H19" s="25" t="s">
        <v>15</v>
      </c>
      <c r="I19" s="28">
        <v>7400</v>
      </c>
    </row>
    <row r="20" spans="1:9" ht="26.25">
      <c r="A20" s="25" t="s">
        <v>80</v>
      </c>
      <c r="B20" s="25" t="s">
        <v>81</v>
      </c>
      <c r="C20" s="25" t="s">
        <v>26</v>
      </c>
      <c r="D20" s="26">
        <v>43413</v>
      </c>
      <c r="E20" s="26">
        <v>43441</v>
      </c>
      <c r="F20" s="25" t="s">
        <v>45</v>
      </c>
      <c r="G20" s="27" t="s">
        <v>82</v>
      </c>
      <c r="H20" s="25" t="s">
        <v>14</v>
      </c>
      <c r="I20" s="28">
        <v>1355</v>
      </c>
    </row>
    <row r="21" spans="1:9" ht="26.25">
      <c r="A21" s="25" t="s">
        <v>83</v>
      </c>
      <c r="B21" s="25" t="s">
        <v>81</v>
      </c>
      <c r="C21" s="25" t="s">
        <v>26</v>
      </c>
      <c r="D21" s="26">
        <v>43403</v>
      </c>
      <c r="E21" s="26">
        <v>43427</v>
      </c>
      <c r="F21" s="25" t="s">
        <v>84</v>
      </c>
      <c r="G21" s="27" t="s">
        <v>85</v>
      </c>
      <c r="H21" s="25" t="s">
        <v>14</v>
      </c>
      <c r="I21" s="28">
        <v>5937</v>
      </c>
    </row>
    <row r="22" spans="1:9" ht="12.75">
      <c r="A22" s="25" t="s">
        <v>86</v>
      </c>
      <c r="B22" s="25" t="s">
        <v>81</v>
      </c>
      <c r="C22" s="25" t="s">
        <v>26</v>
      </c>
      <c r="D22" s="26">
        <v>43365</v>
      </c>
      <c r="E22" s="26">
        <v>43395</v>
      </c>
      <c r="F22" s="25" t="s">
        <v>87</v>
      </c>
      <c r="G22" s="27" t="s">
        <v>88</v>
      </c>
      <c r="H22" s="25" t="s">
        <v>14</v>
      </c>
      <c r="I22" s="28">
        <v>27028</v>
      </c>
    </row>
    <row r="23" spans="1:9" ht="12.75">
      <c r="A23" s="25" t="s">
        <v>89</v>
      </c>
      <c r="B23" s="25" t="s">
        <v>81</v>
      </c>
      <c r="C23" s="25" t="s">
        <v>26</v>
      </c>
      <c r="D23" s="26">
        <v>43360</v>
      </c>
      <c r="E23" s="26">
        <v>43372</v>
      </c>
      <c r="F23" s="25" t="s">
        <v>90</v>
      </c>
      <c r="G23" s="27" t="s">
        <v>91</v>
      </c>
      <c r="H23" s="25" t="s">
        <v>14</v>
      </c>
      <c r="I23" s="28">
        <v>8844</v>
      </c>
    </row>
    <row r="24" spans="1:9" ht="26.25">
      <c r="A24" s="25" t="s">
        <v>92</v>
      </c>
      <c r="B24" s="25" t="s">
        <v>81</v>
      </c>
      <c r="C24" s="25" t="s">
        <v>26</v>
      </c>
      <c r="D24" s="26">
        <v>43266</v>
      </c>
      <c r="E24" s="26">
        <v>43320</v>
      </c>
      <c r="F24" s="25" t="s">
        <v>93</v>
      </c>
      <c r="G24" s="27" t="s">
        <v>82</v>
      </c>
      <c r="H24" s="25" t="s">
        <v>14</v>
      </c>
      <c r="I24" s="28">
        <v>52321</v>
      </c>
    </row>
    <row r="25" spans="1:9" ht="12.75">
      <c r="A25" s="25" t="s">
        <v>94</v>
      </c>
      <c r="B25" s="25" t="s">
        <v>81</v>
      </c>
      <c r="C25" s="25" t="s">
        <v>26</v>
      </c>
      <c r="D25" s="26">
        <v>43117</v>
      </c>
      <c r="E25" s="26">
        <v>43266</v>
      </c>
      <c r="F25" s="25" t="s">
        <v>95</v>
      </c>
      <c r="G25" s="27" t="s">
        <v>96</v>
      </c>
      <c r="H25" s="25" t="s">
        <v>15</v>
      </c>
      <c r="I25" s="28">
        <v>44000</v>
      </c>
    </row>
    <row r="26" spans="1:9" ht="26.25">
      <c r="A26" s="25" t="s">
        <v>97</v>
      </c>
      <c r="B26" s="25" t="s">
        <v>81</v>
      </c>
      <c r="C26" s="25" t="s">
        <v>26</v>
      </c>
      <c r="D26" s="26">
        <v>43181</v>
      </c>
      <c r="E26" s="26">
        <v>43209</v>
      </c>
      <c r="F26" s="25" t="s">
        <v>98</v>
      </c>
      <c r="G26" s="27" t="s">
        <v>82</v>
      </c>
      <c r="H26" s="25" t="s">
        <v>14</v>
      </c>
      <c r="I26" s="28">
        <v>6443</v>
      </c>
    </row>
    <row r="27" spans="1:9" ht="12.75">
      <c r="A27" s="25" t="s">
        <v>99</v>
      </c>
      <c r="B27" s="25" t="s">
        <v>81</v>
      </c>
      <c r="C27" s="25" t="s">
        <v>26</v>
      </c>
      <c r="D27" s="26">
        <v>43130</v>
      </c>
      <c r="E27" s="26">
        <v>43164</v>
      </c>
      <c r="F27" s="25" t="s">
        <v>100</v>
      </c>
      <c r="G27" s="27" t="s">
        <v>101</v>
      </c>
      <c r="H27" s="25" t="s">
        <v>14</v>
      </c>
      <c r="I27" s="28">
        <v>16491</v>
      </c>
    </row>
    <row r="28" spans="1:9" ht="12.75">
      <c r="A28" s="25" t="s">
        <v>102</v>
      </c>
      <c r="B28" s="25" t="s">
        <v>81</v>
      </c>
      <c r="C28" s="25" t="s">
        <v>26</v>
      </c>
      <c r="D28" s="26">
        <v>43125</v>
      </c>
      <c r="E28" s="26">
        <v>43131</v>
      </c>
      <c r="F28" s="25" t="s">
        <v>103</v>
      </c>
      <c r="G28" s="27" t="s">
        <v>104</v>
      </c>
      <c r="H28" s="25" t="s">
        <v>15</v>
      </c>
      <c r="I28" s="28">
        <v>9000</v>
      </c>
    </row>
    <row r="29" spans="1:9" ht="26.25">
      <c r="A29" s="25" t="s">
        <v>105</v>
      </c>
      <c r="B29" s="25" t="s">
        <v>81</v>
      </c>
      <c r="C29" s="25" t="s">
        <v>26</v>
      </c>
      <c r="D29" s="26">
        <v>43037</v>
      </c>
      <c r="E29" s="26">
        <v>43090</v>
      </c>
      <c r="F29" s="25" t="s">
        <v>106</v>
      </c>
      <c r="G29" s="27" t="s">
        <v>82</v>
      </c>
      <c r="H29" s="25" t="s">
        <v>14</v>
      </c>
      <c r="I29" s="28">
        <v>57420</v>
      </c>
    </row>
    <row r="30" spans="1:9" ht="12.75">
      <c r="A30" s="25" t="s">
        <v>107</v>
      </c>
      <c r="B30" s="25" t="s">
        <v>81</v>
      </c>
      <c r="C30" s="25" t="s">
        <v>26</v>
      </c>
      <c r="D30" s="26">
        <v>43037</v>
      </c>
      <c r="E30" s="26">
        <v>43090</v>
      </c>
      <c r="F30" s="25" t="s">
        <v>108</v>
      </c>
      <c r="G30" s="27" t="s">
        <v>109</v>
      </c>
      <c r="H30" s="25" t="s">
        <v>14</v>
      </c>
      <c r="I30" s="28">
        <v>7492</v>
      </c>
    </row>
    <row r="31" spans="1:9" ht="12.75">
      <c r="A31" s="25" t="s">
        <v>110</v>
      </c>
      <c r="B31" s="25" t="s">
        <v>81</v>
      </c>
      <c r="C31" s="25" t="s">
        <v>26</v>
      </c>
      <c r="D31" s="26">
        <v>43037</v>
      </c>
      <c r="E31" s="26">
        <v>43088</v>
      </c>
      <c r="F31" s="25" t="s">
        <v>111</v>
      </c>
      <c r="G31" s="27" t="s">
        <v>112</v>
      </c>
      <c r="H31" s="25" t="s">
        <v>14</v>
      </c>
      <c r="I31" s="28">
        <v>6811</v>
      </c>
    </row>
    <row r="32" spans="1:9" ht="12.75">
      <c r="A32" s="25" t="s">
        <v>113</v>
      </c>
      <c r="B32" s="25" t="s">
        <v>81</v>
      </c>
      <c r="C32" s="25" t="s">
        <v>26</v>
      </c>
      <c r="D32" s="26">
        <v>43028</v>
      </c>
      <c r="E32" s="26">
        <v>43066</v>
      </c>
      <c r="F32" s="25" t="s">
        <v>114</v>
      </c>
      <c r="G32" s="27" t="s">
        <v>115</v>
      </c>
      <c r="H32" s="25" t="s">
        <v>15</v>
      </c>
      <c r="I32" s="28">
        <v>1500</v>
      </c>
    </row>
    <row r="33" spans="1:9" ht="12.75">
      <c r="A33" s="25" t="s">
        <v>116</v>
      </c>
      <c r="B33" s="25" t="s">
        <v>81</v>
      </c>
      <c r="C33" s="25" t="s">
        <v>26</v>
      </c>
      <c r="D33" s="26">
        <v>43033</v>
      </c>
      <c r="E33" s="26">
        <v>43061</v>
      </c>
      <c r="F33" s="25" t="s">
        <v>117</v>
      </c>
      <c r="G33" s="27" t="s">
        <v>118</v>
      </c>
      <c r="H33" s="25" t="s">
        <v>15</v>
      </c>
      <c r="I33" s="28">
        <v>1500</v>
      </c>
    </row>
    <row r="34" spans="1:9" ht="26.25">
      <c r="A34" s="25" t="s">
        <v>119</v>
      </c>
      <c r="B34" s="25" t="s">
        <v>81</v>
      </c>
      <c r="C34" s="25" t="s">
        <v>26</v>
      </c>
      <c r="D34" s="26">
        <v>42958</v>
      </c>
      <c r="E34" s="26">
        <v>43020</v>
      </c>
      <c r="F34" s="25" t="s">
        <v>120</v>
      </c>
      <c r="G34" s="27" t="s">
        <v>82</v>
      </c>
      <c r="H34" s="25" t="s">
        <v>14</v>
      </c>
      <c r="I34" s="28">
        <v>140247</v>
      </c>
    </row>
    <row r="35" spans="1:9" ht="12.75">
      <c r="A35" s="25" t="s">
        <v>121</v>
      </c>
      <c r="B35" s="25" t="s">
        <v>81</v>
      </c>
      <c r="C35" s="25" t="s">
        <v>26</v>
      </c>
      <c r="D35" s="26">
        <v>42968</v>
      </c>
      <c r="E35" s="26">
        <v>43012</v>
      </c>
      <c r="F35" s="25" t="s">
        <v>122</v>
      </c>
      <c r="G35" s="27" t="s">
        <v>123</v>
      </c>
      <c r="H35" s="25" t="s">
        <v>14</v>
      </c>
      <c r="I35" s="28">
        <v>13581</v>
      </c>
    </row>
    <row r="36" spans="1:9" ht="12.75">
      <c r="A36" s="25" t="s">
        <v>124</v>
      </c>
      <c r="B36" s="25" t="s">
        <v>81</v>
      </c>
      <c r="C36" s="25" t="s">
        <v>26</v>
      </c>
      <c r="D36" s="26">
        <v>42957</v>
      </c>
      <c r="E36" s="26">
        <v>42998</v>
      </c>
      <c r="F36" s="25" t="s">
        <v>125</v>
      </c>
      <c r="G36" s="27" t="s">
        <v>126</v>
      </c>
      <c r="H36" s="25" t="s">
        <v>14</v>
      </c>
      <c r="I36" s="28">
        <v>12027</v>
      </c>
    </row>
    <row r="37" spans="1:9" ht="12.75">
      <c r="A37" s="25" t="s">
        <v>127</v>
      </c>
      <c r="B37" s="25" t="s">
        <v>81</v>
      </c>
      <c r="C37" s="25" t="s">
        <v>26</v>
      </c>
      <c r="D37" s="26">
        <v>42957</v>
      </c>
      <c r="E37" s="26">
        <v>42998</v>
      </c>
      <c r="F37" s="25" t="s">
        <v>128</v>
      </c>
      <c r="G37" s="27" t="s">
        <v>129</v>
      </c>
      <c r="H37" s="25" t="s">
        <v>14</v>
      </c>
      <c r="I37" s="28">
        <v>24052</v>
      </c>
    </row>
    <row r="38" spans="1:9" ht="12.75">
      <c r="A38" s="25" t="s">
        <v>130</v>
      </c>
      <c r="B38" s="25" t="s">
        <v>81</v>
      </c>
      <c r="C38" s="25" t="s">
        <v>26</v>
      </c>
      <c r="D38" s="26">
        <v>42370</v>
      </c>
      <c r="E38" s="26">
        <v>42983</v>
      </c>
      <c r="F38" s="25" t="s">
        <v>131</v>
      </c>
      <c r="G38" s="27" t="s">
        <v>132</v>
      </c>
      <c r="H38" s="25" t="s">
        <v>14</v>
      </c>
      <c r="I38" s="28">
        <v>15504</v>
      </c>
    </row>
    <row r="39" spans="1:9" ht="26.25">
      <c r="A39" s="25" t="s">
        <v>133</v>
      </c>
      <c r="B39" s="25" t="s">
        <v>81</v>
      </c>
      <c r="C39" s="25" t="s">
        <v>26</v>
      </c>
      <c r="D39" s="26">
        <v>42928</v>
      </c>
      <c r="E39" s="26">
        <v>42971</v>
      </c>
      <c r="F39" s="25" t="s">
        <v>134</v>
      </c>
      <c r="G39" s="27" t="s">
        <v>135</v>
      </c>
      <c r="H39" s="25" t="s">
        <v>14</v>
      </c>
      <c r="I39" s="28">
        <v>71779</v>
      </c>
    </row>
    <row r="40" spans="1:9" ht="12.75">
      <c r="A40" s="25" t="s">
        <v>136</v>
      </c>
      <c r="B40" s="25" t="s">
        <v>81</v>
      </c>
      <c r="C40" s="25" t="s">
        <v>26</v>
      </c>
      <c r="D40" s="26">
        <v>42958</v>
      </c>
      <c r="E40" s="26">
        <v>42971</v>
      </c>
      <c r="F40" s="25" t="s">
        <v>137</v>
      </c>
      <c r="G40" s="27" t="s">
        <v>138</v>
      </c>
      <c r="H40" s="25" t="s">
        <v>14</v>
      </c>
      <c r="I40" s="28">
        <v>5304</v>
      </c>
    </row>
    <row r="41" spans="1:9" ht="12.75">
      <c r="A41" s="25" t="s">
        <v>139</v>
      </c>
      <c r="B41" s="25" t="s">
        <v>81</v>
      </c>
      <c r="C41" s="25" t="s">
        <v>26</v>
      </c>
      <c r="D41" s="26">
        <v>42936</v>
      </c>
      <c r="E41" s="26">
        <v>42948</v>
      </c>
      <c r="F41" s="25" t="s">
        <v>140</v>
      </c>
      <c r="G41" s="27" t="s">
        <v>141</v>
      </c>
      <c r="H41" s="25" t="s">
        <v>14</v>
      </c>
      <c r="I41" s="28">
        <v>9963</v>
      </c>
    </row>
    <row r="42" spans="1:9" ht="12.75">
      <c r="A42" s="25" t="s">
        <v>142</v>
      </c>
      <c r="B42" s="25" t="s">
        <v>81</v>
      </c>
      <c r="C42" s="25" t="s">
        <v>26</v>
      </c>
      <c r="D42" s="26">
        <v>42886</v>
      </c>
      <c r="E42" s="26">
        <v>42927</v>
      </c>
      <c r="F42" s="25" t="s">
        <v>143</v>
      </c>
      <c r="G42" s="27" t="s">
        <v>144</v>
      </c>
      <c r="H42" s="25" t="s">
        <v>14</v>
      </c>
      <c r="I42" s="28">
        <v>634</v>
      </c>
    </row>
    <row r="43" spans="1:9" ht="12.75">
      <c r="A43" s="25" t="s">
        <v>145</v>
      </c>
      <c r="B43" s="25" t="s">
        <v>81</v>
      </c>
      <c r="C43" s="25" t="s">
        <v>26</v>
      </c>
      <c r="D43" s="26">
        <v>42875</v>
      </c>
      <c r="E43" s="26">
        <v>42899</v>
      </c>
      <c r="F43" s="25" t="s">
        <v>146</v>
      </c>
      <c r="G43" s="27" t="s">
        <v>147</v>
      </c>
      <c r="H43" s="25" t="s">
        <v>14</v>
      </c>
      <c r="I43" s="28">
        <v>3647</v>
      </c>
    </row>
    <row r="44" spans="1:9" ht="12.75">
      <c r="A44" s="25" t="s">
        <v>148</v>
      </c>
      <c r="B44" s="25" t="s">
        <v>81</v>
      </c>
      <c r="C44" s="25" t="s">
        <v>26</v>
      </c>
      <c r="D44" s="26">
        <v>42878</v>
      </c>
      <c r="E44" s="26">
        <v>42898</v>
      </c>
      <c r="F44" s="25" t="s">
        <v>149</v>
      </c>
      <c r="G44" s="27" t="s">
        <v>150</v>
      </c>
      <c r="H44" s="25" t="s">
        <v>15</v>
      </c>
      <c r="I44" s="28">
        <v>1500</v>
      </c>
    </row>
    <row r="45" spans="1:9" ht="12.75">
      <c r="A45" s="25" t="s">
        <v>151</v>
      </c>
      <c r="B45" s="25" t="s">
        <v>81</v>
      </c>
      <c r="C45" s="25" t="s">
        <v>26</v>
      </c>
      <c r="D45" s="26">
        <v>42885</v>
      </c>
      <c r="E45" s="26">
        <v>42898</v>
      </c>
      <c r="F45" s="25" t="s">
        <v>152</v>
      </c>
      <c r="G45" s="27" t="s">
        <v>150</v>
      </c>
      <c r="H45" s="25" t="s">
        <v>15</v>
      </c>
      <c r="I45" s="28">
        <v>1000</v>
      </c>
    </row>
    <row r="46" spans="1:9" ht="12.75">
      <c r="A46" s="25" t="s">
        <v>153</v>
      </c>
      <c r="B46" s="25" t="s">
        <v>81</v>
      </c>
      <c r="C46" s="25" t="s">
        <v>26</v>
      </c>
      <c r="D46" s="26">
        <v>42816</v>
      </c>
      <c r="E46" s="26">
        <v>42846</v>
      </c>
      <c r="F46" s="25" t="s">
        <v>154</v>
      </c>
      <c r="G46" s="27" t="s">
        <v>155</v>
      </c>
      <c r="H46" s="25" t="s">
        <v>15</v>
      </c>
      <c r="I46" s="28">
        <v>750</v>
      </c>
    </row>
    <row r="47" spans="1:9" ht="26.25">
      <c r="A47" s="25" t="s">
        <v>156</v>
      </c>
      <c r="B47" s="25" t="s">
        <v>81</v>
      </c>
      <c r="C47" s="25" t="s">
        <v>26</v>
      </c>
      <c r="D47" s="26">
        <v>42772</v>
      </c>
      <c r="E47" s="26">
        <v>42787</v>
      </c>
      <c r="F47" s="25" t="s">
        <v>157</v>
      </c>
      <c r="G47" s="27" t="s">
        <v>82</v>
      </c>
      <c r="H47" s="25" t="s">
        <v>14</v>
      </c>
      <c r="I47" s="28">
        <v>2700</v>
      </c>
    </row>
    <row r="48" spans="1:9" ht="12.75">
      <c r="A48" s="25" t="s">
        <v>158</v>
      </c>
      <c r="B48" s="25" t="s">
        <v>81</v>
      </c>
      <c r="C48" s="25" t="s">
        <v>26</v>
      </c>
      <c r="D48" s="26">
        <v>42720</v>
      </c>
      <c r="E48" s="26">
        <v>42786</v>
      </c>
      <c r="F48" s="25" t="s">
        <v>159</v>
      </c>
      <c r="G48" s="27" t="s">
        <v>160</v>
      </c>
      <c r="H48" s="25" t="s">
        <v>15</v>
      </c>
      <c r="I48" s="28">
        <v>2500</v>
      </c>
    </row>
    <row r="49" spans="1:9" ht="12.75">
      <c r="A49" s="25" t="s">
        <v>161</v>
      </c>
      <c r="B49" s="25" t="s">
        <v>81</v>
      </c>
      <c r="C49" s="25" t="s">
        <v>26</v>
      </c>
      <c r="D49" s="26">
        <v>42592</v>
      </c>
      <c r="E49" s="26">
        <v>42690</v>
      </c>
      <c r="F49" s="25" t="s">
        <v>162</v>
      </c>
      <c r="G49" s="27" t="s">
        <v>163</v>
      </c>
      <c r="H49" s="25" t="s">
        <v>14</v>
      </c>
      <c r="I49" s="28">
        <v>21619</v>
      </c>
    </row>
    <row r="50" spans="1:9" ht="12.75">
      <c r="A50" s="25" t="s">
        <v>164</v>
      </c>
      <c r="B50" s="25" t="s">
        <v>81</v>
      </c>
      <c r="C50" s="25" t="s">
        <v>26</v>
      </c>
      <c r="D50" s="26">
        <v>42572</v>
      </c>
      <c r="E50" s="26">
        <v>42598</v>
      </c>
      <c r="F50" s="25" t="s">
        <v>165</v>
      </c>
      <c r="G50" s="27" t="s">
        <v>26</v>
      </c>
      <c r="H50" s="25" t="s">
        <v>14</v>
      </c>
      <c r="I50" s="28">
        <v>10834</v>
      </c>
    </row>
    <row r="51" spans="1:9" ht="12.75">
      <c r="A51" s="25" t="s">
        <v>166</v>
      </c>
      <c r="B51" s="25" t="s">
        <v>81</v>
      </c>
      <c r="C51" s="25" t="s">
        <v>26</v>
      </c>
      <c r="D51" s="26">
        <v>42576</v>
      </c>
      <c r="E51" s="26">
        <v>42587</v>
      </c>
      <c r="F51" s="25" t="s">
        <v>167</v>
      </c>
      <c r="G51" s="27" t="s">
        <v>168</v>
      </c>
      <c r="H51" s="25" t="s">
        <v>14</v>
      </c>
      <c r="I51" s="28">
        <v>2950</v>
      </c>
    </row>
    <row r="52" spans="1:9" ht="26.25">
      <c r="A52" s="25" t="s">
        <v>169</v>
      </c>
      <c r="B52" s="25" t="s">
        <v>81</v>
      </c>
      <c r="C52" s="25" t="s">
        <v>26</v>
      </c>
      <c r="D52" s="26">
        <v>42565</v>
      </c>
      <c r="E52" s="26">
        <v>42572</v>
      </c>
      <c r="F52" s="27" t="s">
        <v>170</v>
      </c>
      <c r="G52" s="27" t="s">
        <v>171</v>
      </c>
      <c r="H52" s="25" t="s">
        <v>14</v>
      </c>
      <c r="I52" s="28">
        <v>4439</v>
      </c>
    </row>
    <row r="53" spans="1:9" ht="12.75">
      <c r="A53" s="25" t="s">
        <v>172</v>
      </c>
      <c r="B53" s="25" t="s">
        <v>81</v>
      </c>
      <c r="C53" s="25" t="s">
        <v>26</v>
      </c>
      <c r="D53" s="26">
        <v>42563</v>
      </c>
      <c r="E53" s="26">
        <v>42570</v>
      </c>
      <c r="F53" s="25" t="s">
        <v>173</v>
      </c>
      <c r="G53" s="27" t="s">
        <v>174</v>
      </c>
      <c r="H53" s="25" t="s">
        <v>14</v>
      </c>
      <c r="I53" s="28">
        <v>14078</v>
      </c>
    </row>
    <row r="54" spans="1:9" ht="12.75">
      <c r="A54" s="25" t="s">
        <v>175</v>
      </c>
      <c r="B54" s="25" t="s">
        <v>81</v>
      </c>
      <c r="C54" s="25" t="s">
        <v>26</v>
      </c>
      <c r="D54" s="26">
        <v>42521</v>
      </c>
      <c r="E54" s="26">
        <v>42535</v>
      </c>
      <c r="F54" s="25" t="s">
        <v>176</v>
      </c>
      <c r="G54" s="27" t="s">
        <v>177</v>
      </c>
      <c r="H54" s="25" t="s">
        <v>14</v>
      </c>
      <c r="I54" s="28">
        <v>22038</v>
      </c>
    </row>
    <row r="55" spans="1:9" ht="12.75">
      <c r="A55" s="25" t="s">
        <v>178</v>
      </c>
      <c r="B55" s="25" t="s">
        <v>81</v>
      </c>
      <c r="C55" s="25" t="s">
        <v>26</v>
      </c>
      <c r="D55" s="26">
        <v>42506</v>
      </c>
      <c r="E55" s="26">
        <v>42522</v>
      </c>
      <c r="F55" s="25" t="s">
        <v>179</v>
      </c>
      <c r="G55" s="27" t="s">
        <v>180</v>
      </c>
      <c r="H55" s="25" t="s">
        <v>15</v>
      </c>
      <c r="I55" s="28">
        <v>1500</v>
      </c>
    </row>
    <row r="56" spans="1:9" ht="12.75">
      <c r="A56" s="25" t="s">
        <v>181</v>
      </c>
      <c r="B56" s="25" t="s">
        <v>81</v>
      </c>
      <c r="C56" s="25" t="s">
        <v>26</v>
      </c>
      <c r="D56" s="26">
        <v>42480</v>
      </c>
      <c r="E56" s="26">
        <v>42515</v>
      </c>
      <c r="F56" s="25" t="s">
        <v>182</v>
      </c>
      <c r="G56" s="27" t="s">
        <v>26</v>
      </c>
      <c r="H56" s="25" t="s">
        <v>14</v>
      </c>
      <c r="I56" s="28">
        <v>17186</v>
      </c>
    </row>
    <row r="57" spans="1:9" ht="26.25">
      <c r="A57" s="25" t="s">
        <v>183</v>
      </c>
      <c r="B57" s="25" t="s">
        <v>81</v>
      </c>
      <c r="C57" s="25" t="s">
        <v>26</v>
      </c>
      <c r="D57" s="26">
        <v>42443</v>
      </c>
      <c r="E57" s="26">
        <v>42452</v>
      </c>
      <c r="F57" s="25" t="s">
        <v>184</v>
      </c>
      <c r="G57" s="27" t="s">
        <v>185</v>
      </c>
      <c r="H57" s="25" t="s">
        <v>14</v>
      </c>
      <c r="I57" s="28">
        <v>1028</v>
      </c>
    </row>
    <row r="58" spans="1:9" ht="26.25">
      <c r="A58" s="25" t="s">
        <v>186</v>
      </c>
      <c r="B58" s="25" t="s">
        <v>81</v>
      </c>
      <c r="C58" s="25" t="s">
        <v>26</v>
      </c>
      <c r="D58" s="26">
        <v>42387</v>
      </c>
      <c r="E58" s="26">
        <v>42446</v>
      </c>
      <c r="F58" s="25" t="s">
        <v>187</v>
      </c>
      <c r="G58" s="27" t="s">
        <v>188</v>
      </c>
      <c r="H58" s="25" t="s">
        <v>14</v>
      </c>
      <c r="I58" s="28">
        <v>13212</v>
      </c>
    </row>
    <row r="59" spans="1:9" ht="12.75">
      <c r="A59" s="25" t="s">
        <v>189</v>
      </c>
      <c r="B59" s="25" t="s">
        <v>81</v>
      </c>
      <c r="C59" s="25" t="s">
        <v>26</v>
      </c>
      <c r="D59" s="26">
        <v>42377</v>
      </c>
      <c r="E59" s="26">
        <v>42424</v>
      </c>
      <c r="F59" s="25" t="s">
        <v>190</v>
      </c>
      <c r="G59" s="27" t="s">
        <v>26</v>
      </c>
      <c r="H59" s="25" t="s">
        <v>15</v>
      </c>
      <c r="I59" s="28">
        <v>5000</v>
      </c>
    </row>
    <row r="60" spans="1:9" ht="12.75">
      <c r="A60" s="25" t="s">
        <v>191</v>
      </c>
      <c r="B60" s="25" t="s">
        <v>192</v>
      </c>
      <c r="C60" s="25" t="s">
        <v>26</v>
      </c>
      <c r="D60" s="26">
        <v>42326</v>
      </c>
      <c r="E60" s="26">
        <v>42328</v>
      </c>
      <c r="F60" s="25" t="s">
        <v>193</v>
      </c>
      <c r="G60" s="27" t="s">
        <v>194</v>
      </c>
      <c r="H60" s="25" t="s">
        <v>15</v>
      </c>
      <c r="I60" s="28">
        <v>8580</v>
      </c>
    </row>
    <row r="61" spans="1:9" ht="12.75">
      <c r="A61" s="25" t="s">
        <v>195</v>
      </c>
      <c r="B61" s="25" t="s">
        <v>81</v>
      </c>
      <c r="C61" s="25" t="s">
        <v>26</v>
      </c>
      <c r="D61" s="26">
        <v>42373</v>
      </c>
      <c r="E61" s="26">
        <v>42408</v>
      </c>
      <c r="F61" s="25" t="s">
        <v>196</v>
      </c>
      <c r="G61" s="27" t="s">
        <v>197</v>
      </c>
      <c r="H61" s="25" t="s">
        <v>14</v>
      </c>
      <c r="I61" s="28">
        <v>1143</v>
      </c>
    </row>
    <row r="62" spans="1:9" ht="12.75">
      <c r="A62" s="25" t="s">
        <v>198</v>
      </c>
      <c r="B62" s="25" t="s">
        <v>81</v>
      </c>
      <c r="C62" s="25" t="s">
        <v>26</v>
      </c>
      <c r="D62" s="26">
        <v>42373</v>
      </c>
      <c r="E62" s="26">
        <v>42408</v>
      </c>
      <c r="F62" s="25" t="s">
        <v>199</v>
      </c>
      <c r="G62" s="27" t="s">
        <v>200</v>
      </c>
      <c r="H62" s="25" t="s">
        <v>14</v>
      </c>
      <c r="I62" s="28">
        <v>1144</v>
      </c>
    </row>
    <row r="63" spans="1:9" ht="12.75">
      <c r="A63" s="25" t="s">
        <v>201</v>
      </c>
      <c r="B63" s="25" t="s">
        <v>81</v>
      </c>
      <c r="C63" s="25" t="s">
        <v>26</v>
      </c>
      <c r="D63" s="26">
        <v>42373</v>
      </c>
      <c r="E63" s="26">
        <v>42408</v>
      </c>
      <c r="F63" s="25" t="s">
        <v>202</v>
      </c>
      <c r="G63" s="27" t="s">
        <v>203</v>
      </c>
      <c r="H63" s="25" t="s">
        <v>14</v>
      </c>
      <c r="I63" s="28">
        <v>1143</v>
      </c>
    </row>
    <row r="64" spans="1:9" ht="12.75">
      <c r="A64" s="25" t="s">
        <v>204</v>
      </c>
      <c r="B64" s="25" t="s">
        <v>81</v>
      </c>
      <c r="C64" s="25" t="s">
        <v>26</v>
      </c>
      <c r="D64" s="26">
        <v>42373</v>
      </c>
      <c r="E64" s="26">
        <v>42408</v>
      </c>
      <c r="F64" s="25" t="s">
        <v>205</v>
      </c>
      <c r="G64" s="27" t="s">
        <v>206</v>
      </c>
      <c r="H64" s="25" t="s">
        <v>14</v>
      </c>
      <c r="I64" s="28">
        <v>1144</v>
      </c>
    </row>
    <row r="65" spans="1:9" ht="12.75">
      <c r="A65" s="25" t="s">
        <v>207</v>
      </c>
      <c r="B65" s="25" t="s">
        <v>208</v>
      </c>
      <c r="C65" s="25" t="s">
        <v>26</v>
      </c>
      <c r="D65" s="26">
        <v>42042</v>
      </c>
      <c r="E65" s="26">
        <v>42059</v>
      </c>
      <c r="F65" s="25" t="s">
        <v>209</v>
      </c>
      <c r="G65" s="27" t="s">
        <v>210</v>
      </c>
      <c r="H65" s="25" t="s">
        <v>14</v>
      </c>
      <c r="I65" s="28">
        <v>7039</v>
      </c>
    </row>
    <row r="66" spans="1:9" ht="26.25">
      <c r="A66" s="25" t="s">
        <v>211</v>
      </c>
      <c r="B66" s="25" t="s">
        <v>208</v>
      </c>
      <c r="C66" s="25" t="s">
        <v>26</v>
      </c>
      <c r="D66" s="26">
        <v>42056</v>
      </c>
      <c r="E66" s="26">
        <v>42058</v>
      </c>
      <c r="F66" s="25" t="s">
        <v>212</v>
      </c>
      <c r="G66" s="27" t="s">
        <v>213</v>
      </c>
      <c r="H66" s="25" t="s">
        <v>14</v>
      </c>
      <c r="I66" s="28">
        <v>19163</v>
      </c>
    </row>
    <row r="67" spans="1:9" ht="12.75">
      <c r="A67" s="25" t="s">
        <v>214</v>
      </c>
      <c r="B67" s="25" t="s">
        <v>208</v>
      </c>
      <c r="C67" s="25" t="s">
        <v>26</v>
      </c>
      <c r="D67" s="26">
        <v>42027</v>
      </c>
      <c r="E67" s="26">
        <v>42033</v>
      </c>
      <c r="F67" s="25" t="s">
        <v>215</v>
      </c>
      <c r="G67" s="27" t="s">
        <v>216</v>
      </c>
      <c r="H67" s="25" t="s">
        <v>14</v>
      </c>
      <c r="I67" s="28">
        <v>1195</v>
      </c>
    </row>
    <row r="68" spans="1:9" ht="12.75">
      <c r="A68" s="25" t="s">
        <v>217</v>
      </c>
      <c r="B68" s="25" t="s">
        <v>192</v>
      </c>
      <c r="C68" s="25" t="s">
        <v>26</v>
      </c>
      <c r="D68" s="26">
        <v>42011</v>
      </c>
      <c r="E68" s="26">
        <v>42020</v>
      </c>
      <c r="F68" s="25" t="s">
        <v>218</v>
      </c>
      <c r="G68" s="27" t="s">
        <v>219</v>
      </c>
      <c r="H68" s="25" t="s">
        <v>14</v>
      </c>
      <c r="I68" s="28">
        <v>79439</v>
      </c>
    </row>
    <row r="69" spans="1:9" ht="12.75">
      <c r="A69" s="25" t="s">
        <v>220</v>
      </c>
      <c r="B69" s="25" t="s">
        <v>192</v>
      </c>
      <c r="C69" s="25" t="s">
        <v>221</v>
      </c>
      <c r="D69" s="26">
        <v>42310</v>
      </c>
      <c r="E69" s="26">
        <v>42419</v>
      </c>
      <c r="F69" s="25" t="s">
        <v>222</v>
      </c>
      <c r="G69" s="27" t="s">
        <v>223</v>
      </c>
      <c r="H69" s="25" t="s">
        <v>15</v>
      </c>
      <c r="I69" s="28">
        <v>1500</v>
      </c>
    </row>
    <row r="70" spans="1:9" ht="12.75">
      <c r="A70" s="25" t="s">
        <v>224</v>
      </c>
      <c r="B70" s="25" t="s">
        <v>192</v>
      </c>
      <c r="C70" s="25" t="s">
        <v>221</v>
      </c>
      <c r="D70" s="26">
        <v>42199</v>
      </c>
      <c r="E70" s="26">
        <v>42419</v>
      </c>
      <c r="F70" s="25" t="s">
        <v>225</v>
      </c>
      <c r="G70" s="27" t="s">
        <v>223</v>
      </c>
      <c r="H70" s="25" t="s">
        <v>15</v>
      </c>
      <c r="I70" s="28">
        <v>4000</v>
      </c>
    </row>
    <row r="71" spans="1:9" ht="12.75">
      <c r="A71" s="25" t="s">
        <v>226</v>
      </c>
      <c r="B71" s="25" t="s">
        <v>81</v>
      </c>
      <c r="C71" s="25" t="s">
        <v>221</v>
      </c>
      <c r="D71" s="26">
        <v>42804</v>
      </c>
      <c r="E71" s="26">
        <v>43523</v>
      </c>
      <c r="F71" s="25" t="s">
        <v>227</v>
      </c>
      <c r="G71" s="27" t="s">
        <v>228</v>
      </c>
      <c r="H71" s="25" t="s">
        <v>15</v>
      </c>
      <c r="I71" s="28">
        <v>7500</v>
      </c>
    </row>
    <row r="72" spans="1:9" ht="12.75">
      <c r="A72" s="25" t="s">
        <v>229</v>
      </c>
      <c r="B72" s="25" t="s">
        <v>81</v>
      </c>
      <c r="C72" s="25" t="s">
        <v>221</v>
      </c>
      <c r="D72" s="26">
        <v>42891</v>
      </c>
      <c r="E72" s="26">
        <v>43523</v>
      </c>
      <c r="F72" s="25" t="s">
        <v>230</v>
      </c>
      <c r="G72" s="27" t="s">
        <v>228</v>
      </c>
      <c r="H72" s="25" t="s">
        <v>15</v>
      </c>
      <c r="I72" s="28">
        <v>2500</v>
      </c>
    </row>
    <row r="73" spans="1:9" ht="12.75">
      <c r="A73" s="25" t="s">
        <v>231</v>
      </c>
      <c r="B73" s="25" t="s">
        <v>81</v>
      </c>
      <c r="C73" s="25" t="s">
        <v>221</v>
      </c>
      <c r="D73" s="26">
        <v>43055</v>
      </c>
      <c r="E73" s="26">
        <v>43537</v>
      </c>
      <c r="F73" s="25" t="s">
        <v>232</v>
      </c>
      <c r="G73" s="27" t="s">
        <v>228</v>
      </c>
      <c r="H73" s="25" t="s">
        <v>15</v>
      </c>
      <c r="I73" s="28">
        <v>5000</v>
      </c>
    </row>
    <row r="74" spans="1:9" ht="12.75">
      <c r="A74" s="25" t="s">
        <v>233</v>
      </c>
      <c r="B74" s="25" t="s">
        <v>81</v>
      </c>
      <c r="C74" s="25" t="s">
        <v>221</v>
      </c>
      <c r="D74" s="26">
        <v>42996</v>
      </c>
      <c r="E74" s="26">
        <v>43546</v>
      </c>
      <c r="F74" s="25" t="s">
        <v>234</v>
      </c>
      <c r="G74" s="27" t="s">
        <v>228</v>
      </c>
      <c r="H74" s="25" t="s">
        <v>15</v>
      </c>
      <c r="I74" s="28">
        <v>15000</v>
      </c>
    </row>
    <row r="75" spans="1:9" ht="12.75">
      <c r="A75" s="25" t="s">
        <v>235</v>
      </c>
      <c r="B75" s="25" t="s">
        <v>81</v>
      </c>
      <c r="C75" s="25" t="s">
        <v>221</v>
      </c>
      <c r="D75" s="26">
        <v>42970</v>
      </c>
      <c r="E75" s="26">
        <v>43546</v>
      </c>
      <c r="F75" s="25" t="s">
        <v>236</v>
      </c>
      <c r="G75" s="27" t="s">
        <v>228</v>
      </c>
      <c r="H75" s="25" t="s">
        <v>15</v>
      </c>
      <c r="I75" s="28">
        <v>7500</v>
      </c>
    </row>
    <row r="76" spans="1:9" ht="12.75">
      <c r="A76" s="25" t="s">
        <v>237</v>
      </c>
      <c r="B76" s="25" t="s">
        <v>81</v>
      </c>
      <c r="C76" s="25" t="s">
        <v>221</v>
      </c>
      <c r="D76" s="26">
        <v>42970</v>
      </c>
      <c r="E76" s="26">
        <v>43642</v>
      </c>
      <c r="F76" s="25" t="s">
        <v>238</v>
      </c>
      <c r="G76" s="27" t="s">
        <v>228</v>
      </c>
      <c r="H76" s="25" t="s">
        <v>15</v>
      </c>
      <c r="I76" s="28">
        <v>7500</v>
      </c>
    </row>
    <row r="77" spans="1:9" ht="12.75">
      <c r="A77" s="25" t="s">
        <v>239</v>
      </c>
      <c r="B77" s="25" t="s">
        <v>81</v>
      </c>
      <c r="C77" s="25" t="s">
        <v>221</v>
      </c>
      <c r="D77" s="26">
        <v>42776</v>
      </c>
      <c r="E77" s="26">
        <v>43476</v>
      </c>
      <c r="F77" s="25" t="s">
        <v>240</v>
      </c>
      <c r="G77" s="27" t="s">
        <v>223</v>
      </c>
      <c r="H77" s="25" t="s">
        <v>15</v>
      </c>
      <c r="I77" s="28">
        <v>10000</v>
      </c>
    </row>
    <row r="78" spans="1:9" ht="12.75">
      <c r="A78" s="25" t="s">
        <v>241</v>
      </c>
      <c r="B78" s="25" t="s">
        <v>81</v>
      </c>
      <c r="C78" s="25" t="s">
        <v>242</v>
      </c>
      <c r="D78" s="26">
        <v>43219</v>
      </c>
      <c r="E78" s="26">
        <v>43242</v>
      </c>
      <c r="F78" s="25" t="s">
        <v>243</v>
      </c>
      <c r="G78" s="27" t="s">
        <v>244</v>
      </c>
      <c r="H78" s="25" t="s">
        <v>14</v>
      </c>
      <c r="I78" s="28">
        <v>1840</v>
      </c>
    </row>
    <row r="79" spans="1:9" ht="12.75">
      <c r="A79" s="25" t="s">
        <v>245</v>
      </c>
      <c r="B79" s="25" t="s">
        <v>81</v>
      </c>
      <c r="C79" s="25" t="s">
        <v>246</v>
      </c>
      <c r="D79" s="26">
        <v>43037</v>
      </c>
      <c r="E79" s="26">
        <v>43070</v>
      </c>
      <c r="F79" s="25" t="s">
        <v>247</v>
      </c>
      <c r="G79" s="27" t="s">
        <v>248</v>
      </c>
      <c r="H79" s="25" t="s">
        <v>14</v>
      </c>
      <c r="I79" s="28">
        <v>21939</v>
      </c>
    </row>
    <row r="80" spans="1:9" ht="12.75">
      <c r="A80" s="25" t="s">
        <v>249</v>
      </c>
      <c r="B80" s="25" t="s">
        <v>81</v>
      </c>
      <c r="C80" s="25" t="s">
        <v>250</v>
      </c>
      <c r="D80" s="26">
        <v>42979</v>
      </c>
      <c r="E80" s="26">
        <v>42996</v>
      </c>
      <c r="F80" s="25" t="s">
        <v>251</v>
      </c>
      <c r="G80" s="27" t="s">
        <v>70</v>
      </c>
      <c r="H80" s="25" t="s">
        <v>14</v>
      </c>
      <c r="I80" s="28">
        <v>7954</v>
      </c>
    </row>
    <row r="81" spans="1:9" ht="12.75">
      <c r="A81" s="25" t="s">
        <v>252</v>
      </c>
      <c r="B81" s="25" t="s">
        <v>81</v>
      </c>
      <c r="C81" s="25" t="s">
        <v>221</v>
      </c>
      <c r="D81" s="26">
        <v>42718</v>
      </c>
      <c r="E81" s="26">
        <v>42767</v>
      </c>
      <c r="F81" s="25" t="s">
        <v>253</v>
      </c>
      <c r="G81" s="27" t="s">
        <v>254</v>
      </c>
      <c r="H81" s="25" t="s">
        <v>15</v>
      </c>
      <c r="I81" s="28">
        <v>7750</v>
      </c>
    </row>
    <row r="82" spans="1:9" ht="12.75">
      <c r="A82" s="25" t="s">
        <v>255</v>
      </c>
      <c r="B82" s="25" t="s">
        <v>81</v>
      </c>
      <c r="C82" s="25" t="s">
        <v>221</v>
      </c>
      <c r="D82" s="26">
        <v>42546</v>
      </c>
      <c r="E82" s="26">
        <v>42760</v>
      </c>
      <c r="F82" s="25" t="s">
        <v>256</v>
      </c>
      <c r="G82" s="27" t="s">
        <v>223</v>
      </c>
      <c r="H82" s="25" t="s">
        <v>15</v>
      </c>
      <c r="I82" s="28">
        <v>7650</v>
      </c>
    </row>
    <row r="83" spans="1:9" ht="12.75">
      <c r="A83" s="25" t="s">
        <v>257</v>
      </c>
      <c r="B83" s="25" t="s">
        <v>81</v>
      </c>
      <c r="C83" s="25" t="s">
        <v>221</v>
      </c>
      <c r="D83" s="26">
        <v>42537</v>
      </c>
      <c r="E83" s="26">
        <v>42739</v>
      </c>
      <c r="F83" s="25" t="s">
        <v>258</v>
      </c>
      <c r="G83" s="27" t="s">
        <v>223</v>
      </c>
      <c r="H83" s="25" t="s">
        <v>15</v>
      </c>
      <c r="I83" s="28">
        <v>7500</v>
      </c>
    </row>
    <row r="84" spans="1:9" ht="12.75">
      <c r="A84" s="25" t="s">
        <v>259</v>
      </c>
      <c r="B84" s="25" t="s">
        <v>25</v>
      </c>
      <c r="C84" s="25" t="s">
        <v>250</v>
      </c>
      <c r="D84" s="26">
        <v>43791</v>
      </c>
      <c r="E84" s="26">
        <v>43886</v>
      </c>
      <c r="F84" s="25" t="s">
        <v>260</v>
      </c>
      <c r="G84" s="27" t="s">
        <v>70</v>
      </c>
      <c r="H84" s="25" t="s">
        <v>15</v>
      </c>
      <c r="I84" s="28">
        <v>8650</v>
      </c>
    </row>
    <row r="85" spans="1:9" ht="12.75">
      <c r="A85" s="25" t="s">
        <v>261</v>
      </c>
      <c r="B85" s="25" t="s">
        <v>25</v>
      </c>
      <c r="C85" s="25" t="s">
        <v>250</v>
      </c>
      <c r="D85" s="26">
        <v>43486</v>
      </c>
      <c r="E85" s="26">
        <v>43777</v>
      </c>
      <c r="F85" s="25" t="s">
        <v>262</v>
      </c>
      <c r="G85" s="27" t="s">
        <v>70</v>
      </c>
      <c r="H85" s="25" t="s">
        <v>15</v>
      </c>
      <c r="I85" s="28">
        <v>1150</v>
      </c>
    </row>
    <row r="86" spans="1:9" ht="12.75">
      <c r="A86" s="25" t="s">
        <v>263</v>
      </c>
      <c r="B86" s="25" t="s">
        <v>25</v>
      </c>
      <c r="C86" s="25" t="s">
        <v>264</v>
      </c>
      <c r="D86" s="26">
        <v>43550</v>
      </c>
      <c r="E86" s="26">
        <v>43724</v>
      </c>
      <c r="F86" s="25" t="s">
        <v>265</v>
      </c>
      <c r="G86" s="27" t="s">
        <v>266</v>
      </c>
      <c r="H86" s="25" t="s">
        <v>15</v>
      </c>
      <c r="I86" s="28">
        <v>8650</v>
      </c>
    </row>
    <row r="87" spans="1:9" ht="12.75">
      <c r="A87" s="25" t="s">
        <v>267</v>
      </c>
      <c r="B87" s="25" t="s">
        <v>25</v>
      </c>
      <c r="C87" s="25" t="s">
        <v>264</v>
      </c>
      <c r="D87" s="26">
        <v>43440</v>
      </c>
      <c r="E87" s="26">
        <v>43598</v>
      </c>
      <c r="F87" s="25" t="s">
        <v>268</v>
      </c>
      <c r="G87" s="27" t="s">
        <v>266</v>
      </c>
      <c r="H87" s="25" t="s">
        <v>15</v>
      </c>
      <c r="I87" s="28">
        <v>8950</v>
      </c>
    </row>
  </sheetData>
  <sheetProtection selectLockedCells="1" selectUnlockedCells="1"/>
  <autoFilter ref="A1:I68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Soppe Roman</dc:creator>
  <cp:keywords/>
  <dc:description/>
  <cp:lastModifiedBy>urad214</cp:lastModifiedBy>
  <dcterms:created xsi:type="dcterms:W3CDTF">2020-06-02T06:46:39Z</dcterms:created>
  <dcterms:modified xsi:type="dcterms:W3CDTF">2020-06-02T09:15:53Z</dcterms:modified>
  <cp:category/>
  <cp:version/>
  <cp:contentType/>
  <cp:contentStatus/>
</cp:coreProperties>
</file>