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>
    <definedName name="__xlnm__FilterDatabase_1">'List1'!$A$2:$C$67</definedName>
    <definedName name="__xlnm__FilterDatabase" localSheetId="0">'List1'!$A$2:$C$67</definedName>
  </definedNames>
  <calcPr fullCalcOnLoad="1"/>
</workbook>
</file>

<file path=xl/sharedStrings.xml><?xml version="1.0" encoding="utf-8"?>
<sst xmlns="http://schemas.openxmlformats.org/spreadsheetml/2006/main" count="70" uniqueCount="70">
  <si>
    <t>Seznam budov</t>
  </si>
  <si>
    <t>cena</t>
  </si>
  <si>
    <t>datum</t>
  </si>
  <si>
    <t>Budova jídelny Vratislav.nám. čp.125</t>
  </si>
  <si>
    <t>Budova ZŠ Slavkovice čp. 7</t>
  </si>
  <si>
    <t xml:space="preserve">Budova Vratislav.nám. 124 </t>
  </si>
  <si>
    <t>Budova Tyršova čp. 321</t>
  </si>
  <si>
    <t>Budova. Nám. 123</t>
  </si>
  <si>
    <t>Budova MěÚ - Vratislavovo nám. 103</t>
  </si>
  <si>
    <t>Garáže na dvoře MěÚ</t>
  </si>
  <si>
    <t>Budova DPS Žďárská 68</t>
  </si>
  <si>
    <t>Garáž na ul. Žďárská</t>
  </si>
  <si>
    <t>Budova ZvŠ Malá čp. 154</t>
  </si>
  <si>
    <t>Budova čp. 1495 NM, městské lázně</t>
  </si>
  <si>
    <t>Budova čp.1515 NM, Kodus</t>
  </si>
  <si>
    <t>Budova č.p. 12 NM</t>
  </si>
  <si>
    <t>Budova čp. 25 Olešná</t>
  </si>
  <si>
    <t>Budova čp. 46 Hlinné</t>
  </si>
  <si>
    <t>Budova čp.62 Jiříkovice</t>
  </si>
  <si>
    <t>Budova čp. 71 Petrovice</t>
  </si>
  <si>
    <t>Budova čp. 80 Maršovice</t>
  </si>
  <si>
    <t>Budova pož.zbrojnice Studnice</t>
  </si>
  <si>
    <t>Budova pož.zbrojnice č.parc. 91 Petrovice</t>
  </si>
  <si>
    <t>Budova pož. Zbrojnice čp. 1 Slavkovice</t>
  </si>
  <si>
    <t>Budova pož.zbrojnice čp. 141 Pohledec</t>
  </si>
  <si>
    <t>Budova pož.zbrojnice čp. 448 NM</t>
  </si>
  <si>
    <t>Budova pož.zbrojnice čp. 49 Rokytno</t>
  </si>
  <si>
    <t>Budova pož.zbrojnice čp. 54 Hlinné</t>
  </si>
  <si>
    <t>Budova pož.zbrojnice (kapličky) Maršovice</t>
  </si>
  <si>
    <t xml:space="preserve">Budova pož.zbrojnice čp. 8 Slavkovice </t>
  </si>
  <si>
    <t>Budova pož.zbrojnice čp. 81 Olešná</t>
  </si>
  <si>
    <t>Sklad a dřevník u zb. Rokytno</t>
  </si>
  <si>
    <t>Obůrka – klubovna Rokytno</t>
  </si>
  <si>
    <t>Sklad nářadí Studnice</t>
  </si>
  <si>
    <t>Budova Drobného 301</t>
  </si>
  <si>
    <t>Byt.dům, Křičkova 1010-1011</t>
  </si>
  <si>
    <t>Byt.dům, Drobného 540</t>
  </si>
  <si>
    <t>Byt.dům, Křenkova 732</t>
  </si>
  <si>
    <t>Byt.dům, Mírova 1294 - 5</t>
  </si>
  <si>
    <t>Byt.dům, Tyršova 730</t>
  </si>
  <si>
    <t>Byt.dům, Tyršova 731</t>
  </si>
  <si>
    <t>Byt dům, Vratislav. N. 97</t>
  </si>
  <si>
    <t>KD Pohledec čp. 48</t>
  </si>
  <si>
    <t>KD Slavkovice čp. 79</t>
  </si>
  <si>
    <t>KD Jiříkovice čp. 58</t>
  </si>
  <si>
    <t>Budova administr. TS</t>
  </si>
  <si>
    <t>Budova rozvodny el.energie, kamenolom</t>
  </si>
  <si>
    <t>Garáže 7ks TS</t>
  </si>
  <si>
    <t>Provozní budova + sociál.zařízení, kamenolom</t>
  </si>
  <si>
    <t>Přístavba - dílna, šatna, kot. TS</t>
  </si>
  <si>
    <t xml:space="preserve">Garáže 3+3 Soškova TS  </t>
  </si>
  <si>
    <t>Hala Dord TS</t>
  </si>
  <si>
    <t>Kotelna K4 - Hornická 973</t>
  </si>
  <si>
    <t>Sklad I. Centrum služeb a řemesel</t>
  </si>
  <si>
    <t xml:space="preserve">Sklad III. Centrum služeb a řemesel </t>
  </si>
  <si>
    <t>Sklad IV. Centrum služeb a řemesel</t>
  </si>
  <si>
    <t>Dopravní terminál - hygien.zázemí ( TZ cizího majetku )</t>
  </si>
  <si>
    <t>kaple Petrovice</t>
  </si>
  <si>
    <t>kaple Hlinné</t>
  </si>
  <si>
    <t>kaple Jiříkovice</t>
  </si>
  <si>
    <t>kaple U Janíčka</t>
  </si>
  <si>
    <t>zvonice Rokytno</t>
  </si>
  <si>
    <t>zvonice Pohledec</t>
  </si>
  <si>
    <t>MŠ Drobného / stavby</t>
  </si>
  <si>
    <t xml:space="preserve">Centrum Zdislava čp. 350 / stavby </t>
  </si>
  <si>
    <t>Základní škola Leandra Čecha, NM / stavby</t>
  </si>
  <si>
    <t xml:space="preserve">Novoměstská kulturní zařízení, NM / stavby   </t>
  </si>
  <si>
    <t>Novoměstské sociální služby / stavby</t>
  </si>
  <si>
    <t>Základní umělecká škola Jana Šustry, čp.16 NM / stavby</t>
  </si>
  <si>
    <t>Celkem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</si>
</sst>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Kč&quot;"/>
    <numFmt numFmtId="166" formatCode="[$-405]D/M/YYYY"/>
    <numFmt numFmtId="167" formatCode="DD/MM/YYYY"/>
  </numFmts>
  <fonts count="3">
    <font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2" fillId="2" borderId="2" xfId="20" applyFont="1" applyFill="1" applyBorder="1" applyAlignment="1">
      <alignment horizontal="center"/>
      <protection/>
    </xf>
    <xf numFmtId="164" fontId="1" fillId="0" borderId="3" xfId="20" applyFont="1" applyBorder="1">
      <alignment/>
      <protection/>
    </xf>
    <xf numFmtId="165" fontId="1" fillId="0" borderId="4" xfId="20" applyNumberFormat="1" applyBorder="1">
      <alignment/>
      <protection/>
    </xf>
    <xf numFmtId="166" fontId="1" fillId="0" borderId="4" xfId="20" applyNumberFormat="1" applyBorder="1">
      <alignment/>
      <protection/>
    </xf>
    <xf numFmtId="164" fontId="1" fillId="0" borderId="5" xfId="20" applyFont="1" applyBorder="1">
      <alignment/>
      <protection/>
    </xf>
    <xf numFmtId="165" fontId="1" fillId="0" borderId="6" xfId="20" applyNumberFormat="1" applyBorder="1">
      <alignment/>
      <protection/>
    </xf>
    <xf numFmtId="166" fontId="1" fillId="0" borderId="6" xfId="20" applyNumberFormat="1" applyBorder="1">
      <alignment/>
      <protection/>
    </xf>
    <xf numFmtId="164" fontId="2" fillId="0" borderId="7" xfId="20" applyFont="1" applyBorder="1">
      <alignment/>
      <protection/>
    </xf>
    <xf numFmtId="165" fontId="1" fillId="0" borderId="8" xfId="20" applyNumberFormat="1" applyFont="1" applyBorder="1" applyAlignment="1">
      <alignment horizontal="right"/>
      <protection/>
    </xf>
    <xf numFmtId="166" fontId="1" fillId="0" borderId="8" xfId="20" applyNumberFormat="1" applyFont="1" applyBorder="1" applyAlignment="1">
      <alignment horizontal="right"/>
      <protection/>
    </xf>
    <xf numFmtId="164" fontId="2" fillId="0" borderId="3" xfId="20" applyFont="1" applyBorder="1">
      <alignment/>
      <protection/>
    </xf>
    <xf numFmtId="165" fontId="1" fillId="0" borderId="4" xfId="20" applyNumberFormat="1" applyFont="1" applyBorder="1">
      <alignment/>
      <protection/>
    </xf>
    <xf numFmtId="164" fontId="1" fillId="0" borderId="4" xfId="20" applyFont="1" applyBorder="1">
      <alignment/>
      <protection/>
    </xf>
    <xf numFmtId="167" fontId="1" fillId="0" borderId="4" xfId="20" applyNumberFormat="1" applyFont="1" applyBorder="1">
      <alignment/>
      <protection/>
    </xf>
    <xf numFmtId="164" fontId="2" fillId="0" borderId="9" xfId="20" applyFont="1" applyBorder="1">
      <alignment/>
      <protection/>
    </xf>
    <xf numFmtId="165" fontId="1" fillId="0" borderId="10" xfId="20" applyNumberFormat="1" applyFont="1" applyBorder="1">
      <alignment/>
      <protection/>
    </xf>
    <xf numFmtId="167" fontId="1" fillId="0" borderId="11" xfId="20" applyNumberFormat="1" applyFont="1" applyBorder="1">
      <alignment/>
      <protection/>
    </xf>
    <xf numFmtId="165" fontId="1" fillId="0" borderId="10" xfId="20" applyNumberFormat="1" applyFont="1" applyBorder="1" applyAlignment="1">
      <alignment horizontal="right"/>
      <protection/>
    </xf>
    <xf numFmtId="164" fontId="1" fillId="0" borderId="11" xfId="20" applyFont="1" applyBorder="1">
      <alignment/>
      <protection/>
    </xf>
    <xf numFmtId="164" fontId="2" fillId="2" borderId="1" xfId="20" applyFont="1" applyFill="1" applyBorder="1">
      <alignment/>
      <protection/>
    </xf>
    <xf numFmtId="165" fontId="2" fillId="2" borderId="2" xfId="20" applyNumberFormat="1" applyFont="1" applyFill="1" applyBorder="1">
      <alignment/>
      <protection/>
    </xf>
    <xf numFmtId="164" fontId="2" fillId="2" borderId="12" xfId="20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86.00390625" style="1" customWidth="1"/>
    <col min="2" max="2" width="25.7109375" style="1" customWidth="1"/>
    <col min="3" max="3" width="16.00390625" style="1" customWidth="1"/>
    <col min="4" max="254" width="8.7109375" style="1" customWidth="1"/>
  </cols>
  <sheetData>
    <row r="1" spans="1:3" ht="35.25" customHeight="1">
      <c r="A1" s="2" t="s">
        <v>0</v>
      </c>
      <c r="B1" s="3" t="s">
        <v>1</v>
      </c>
      <c r="C1" s="3" t="s">
        <v>2</v>
      </c>
    </row>
    <row r="2" spans="1:3" ht="12.75">
      <c r="A2" s="4" t="s">
        <v>3</v>
      </c>
      <c r="B2" s="5">
        <v>10678489.48</v>
      </c>
      <c r="C2" s="6">
        <v>29587</v>
      </c>
    </row>
    <row r="3" spans="1:3" ht="12.75">
      <c r="A3" s="4" t="s">
        <v>4</v>
      </c>
      <c r="B3" s="5">
        <v>937005.5</v>
      </c>
      <c r="C3" s="6">
        <v>7672</v>
      </c>
    </row>
    <row r="4" spans="1:3" ht="12.75">
      <c r="A4" s="4" t="s">
        <v>5</v>
      </c>
      <c r="B4" s="5">
        <v>24664979.72</v>
      </c>
      <c r="C4" s="6">
        <v>28856</v>
      </c>
    </row>
    <row r="5" spans="1:3" ht="12.75">
      <c r="A5" s="4" t="s">
        <v>6</v>
      </c>
      <c r="B5" s="5">
        <v>6572153.7</v>
      </c>
      <c r="C5" s="6">
        <v>29952</v>
      </c>
    </row>
    <row r="6" spans="1:3" ht="12.75">
      <c r="A6" s="4" t="s">
        <v>7</v>
      </c>
      <c r="B6" s="5">
        <v>6193083.57</v>
      </c>
      <c r="C6" s="6">
        <v>33848</v>
      </c>
    </row>
    <row r="7" spans="1:3" ht="12.75">
      <c r="A7" s="4" t="s">
        <v>8</v>
      </c>
      <c r="B7" s="5">
        <v>41558868.5</v>
      </c>
      <c r="C7" s="6">
        <v>30317</v>
      </c>
    </row>
    <row r="8" spans="1:3" ht="12.75">
      <c r="A8" s="4" t="s">
        <v>9</v>
      </c>
      <c r="B8" s="5">
        <v>55000</v>
      </c>
      <c r="C8" s="6">
        <v>29099</v>
      </c>
    </row>
    <row r="9" spans="1:3" ht="12.75">
      <c r="A9" s="4" t="s">
        <v>10</v>
      </c>
      <c r="B9" s="5">
        <v>61719387.63</v>
      </c>
      <c r="C9" s="6">
        <v>35430</v>
      </c>
    </row>
    <row r="10" spans="1:3" ht="12.75">
      <c r="A10" s="4" t="s">
        <v>11</v>
      </c>
      <c r="B10" s="5">
        <v>430481.5</v>
      </c>
      <c r="C10" s="6">
        <v>36799</v>
      </c>
    </row>
    <row r="11" spans="1:3" ht="12.75">
      <c r="A11" s="4" t="s">
        <v>12</v>
      </c>
      <c r="B11" s="5">
        <v>2795825</v>
      </c>
      <c r="C11" s="6">
        <v>36494</v>
      </c>
    </row>
    <row r="12" spans="1:3" ht="12.75">
      <c r="A12" s="4" t="s">
        <v>13</v>
      </c>
      <c r="B12" s="5">
        <v>80744058.2</v>
      </c>
      <c r="C12" s="6">
        <v>42309</v>
      </c>
    </row>
    <row r="13" spans="1:3" ht="12.75">
      <c r="A13" s="4" t="s">
        <v>14</v>
      </c>
      <c r="B13" s="5">
        <v>28405987.68</v>
      </c>
      <c r="C13" s="6">
        <v>43061</v>
      </c>
    </row>
    <row r="14" spans="1:3" ht="12.75">
      <c r="A14" s="4" t="s">
        <v>15</v>
      </c>
      <c r="B14" s="5">
        <v>18151919.48</v>
      </c>
      <c r="C14" s="6">
        <v>33604</v>
      </c>
    </row>
    <row r="15" spans="1:3" ht="12.75">
      <c r="A15" s="4" t="s">
        <v>16</v>
      </c>
      <c r="B15" s="5">
        <v>5415870.4</v>
      </c>
      <c r="C15" s="6">
        <v>29587</v>
      </c>
    </row>
    <row r="16" spans="1:3" ht="12.75">
      <c r="A16" s="4" t="s">
        <v>17</v>
      </c>
      <c r="B16" s="5">
        <v>607719.75</v>
      </c>
      <c r="C16" s="6">
        <v>33604</v>
      </c>
    </row>
    <row r="17" spans="1:3" ht="12.75">
      <c r="A17" s="4" t="s">
        <v>18</v>
      </c>
      <c r="B17" s="5">
        <v>232650</v>
      </c>
      <c r="C17" s="6">
        <v>33604</v>
      </c>
    </row>
    <row r="18" spans="1:3" ht="12.75">
      <c r="A18" s="4" t="s">
        <v>19</v>
      </c>
      <c r="B18" s="5">
        <v>1646925.99</v>
      </c>
      <c r="C18" s="6">
        <v>33604</v>
      </c>
    </row>
    <row r="19" spans="1:3" ht="12.75">
      <c r="A19" s="4" t="s">
        <v>20</v>
      </c>
      <c r="B19" s="5">
        <v>926206.5</v>
      </c>
      <c r="C19" s="6">
        <v>33604</v>
      </c>
    </row>
    <row r="20" spans="1:3" ht="12.75">
      <c r="A20" s="4" t="s">
        <v>21</v>
      </c>
      <c r="B20" s="5">
        <v>28649</v>
      </c>
      <c r="C20" s="6">
        <v>33604</v>
      </c>
    </row>
    <row r="21" spans="1:3" ht="12.75">
      <c r="A21" s="4" t="s">
        <v>22</v>
      </c>
      <c r="B21" s="5">
        <v>36967</v>
      </c>
      <c r="C21" s="6">
        <v>33604</v>
      </c>
    </row>
    <row r="22" spans="1:3" ht="12.75">
      <c r="A22" s="4" t="s">
        <v>23</v>
      </c>
      <c r="B22" s="5">
        <v>16503</v>
      </c>
      <c r="C22" s="6">
        <v>33604</v>
      </c>
    </row>
    <row r="23" spans="1:3" ht="12.75">
      <c r="A23" s="4" t="s">
        <v>24</v>
      </c>
      <c r="B23" s="5">
        <v>617381.61</v>
      </c>
      <c r="C23" s="6">
        <v>33604</v>
      </c>
    </row>
    <row r="24" spans="1:3" ht="12.75">
      <c r="A24" s="4" t="s">
        <v>25</v>
      </c>
      <c r="B24" s="5">
        <v>2022282.2</v>
      </c>
      <c r="C24" s="6">
        <v>33604</v>
      </c>
    </row>
    <row r="25" spans="1:3" ht="12.75">
      <c r="A25" s="4" t="s">
        <v>26</v>
      </c>
      <c r="B25" s="5">
        <v>2647527</v>
      </c>
      <c r="C25" s="6">
        <v>33604</v>
      </c>
    </row>
    <row r="26" spans="1:3" ht="12.75">
      <c r="A26" s="4" t="s">
        <v>27</v>
      </c>
      <c r="B26" s="5">
        <v>1178708</v>
      </c>
      <c r="C26" s="6">
        <v>33604</v>
      </c>
    </row>
    <row r="27" spans="1:3" ht="12.75">
      <c r="A27" s="4" t="s">
        <v>28</v>
      </c>
      <c r="B27" s="5">
        <v>30681</v>
      </c>
      <c r="C27" s="6">
        <v>33604</v>
      </c>
    </row>
    <row r="28" spans="1:3" ht="12.75">
      <c r="A28" s="4" t="s">
        <v>29</v>
      </c>
      <c r="B28" s="5">
        <v>1313636.58</v>
      </c>
      <c r="C28" s="6">
        <v>34334</v>
      </c>
    </row>
    <row r="29" spans="1:3" ht="12.75">
      <c r="A29" s="4" t="s">
        <v>30</v>
      </c>
      <c r="B29" s="5">
        <v>2387271</v>
      </c>
      <c r="C29" s="6">
        <v>35216</v>
      </c>
    </row>
    <row r="30" spans="1:3" ht="12.75">
      <c r="A30" s="4" t="s">
        <v>31</v>
      </c>
      <c r="B30" s="5">
        <v>36652</v>
      </c>
      <c r="C30" s="6">
        <v>33604</v>
      </c>
    </row>
    <row r="31" spans="1:3" ht="12.75">
      <c r="A31" s="4" t="s">
        <v>32</v>
      </c>
      <c r="B31" s="5">
        <v>323074</v>
      </c>
      <c r="C31" s="6">
        <v>33604</v>
      </c>
    </row>
    <row r="32" spans="1:3" ht="12.75">
      <c r="A32" s="4" t="s">
        <v>33</v>
      </c>
      <c r="B32" s="5">
        <v>358191.2</v>
      </c>
      <c r="C32" s="6">
        <v>34932</v>
      </c>
    </row>
    <row r="33" spans="1:3" ht="12.75">
      <c r="A33" s="4" t="s">
        <v>34</v>
      </c>
      <c r="B33" s="5">
        <v>66140427</v>
      </c>
      <c r="C33" s="6">
        <v>36799</v>
      </c>
    </row>
    <row r="34" spans="1:3" ht="12.75">
      <c r="A34" s="4" t="s">
        <v>35</v>
      </c>
      <c r="B34" s="5">
        <v>1069183</v>
      </c>
      <c r="C34" s="6">
        <v>35153</v>
      </c>
    </row>
    <row r="35" spans="1:3" ht="12.75">
      <c r="A35" s="4" t="s">
        <v>36</v>
      </c>
      <c r="B35" s="5">
        <v>9121879.35</v>
      </c>
      <c r="C35" s="6">
        <v>35153</v>
      </c>
    </row>
    <row r="36" spans="1:3" ht="12.75">
      <c r="A36" s="4" t="s">
        <v>37</v>
      </c>
      <c r="B36" s="5">
        <v>15458783.29</v>
      </c>
      <c r="C36" s="6">
        <v>35153</v>
      </c>
    </row>
    <row r="37" spans="1:3" ht="12.75">
      <c r="A37" s="4" t="s">
        <v>38</v>
      </c>
      <c r="B37" s="5">
        <v>123025.88</v>
      </c>
      <c r="C37" s="6">
        <v>35153</v>
      </c>
    </row>
    <row r="38" spans="1:3" ht="12.75">
      <c r="A38" s="4" t="s">
        <v>39</v>
      </c>
      <c r="B38" s="5">
        <v>8992082.9</v>
      </c>
      <c r="C38" s="6">
        <v>35153</v>
      </c>
    </row>
    <row r="39" spans="1:3" ht="12.75">
      <c r="A39" s="4" t="s">
        <v>40</v>
      </c>
      <c r="B39" s="5">
        <v>10896625</v>
      </c>
      <c r="C39" s="6">
        <v>35153</v>
      </c>
    </row>
    <row r="40" spans="1:3" ht="12.75">
      <c r="A40" s="4" t="s">
        <v>41</v>
      </c>
      <c r="B40" s="5">
        <v>6351831.13</v>
      </c>
      <c r="C40" s="6">
        <v>35153</v>
      </c>
    </row>
    <row r="41" spans="1:3" ht="12.75">
      <c r="A41" s="4" t="s">
        <v>42</v>
      </c>
      <c r="B41" s="5">
        <v>999822.15</v>
      </c>
      <c r="C41" s="6">
        <v>16803</v>
      </c>
    </row>
    <row r="42" spans="1:3" ht="12.75">
      <c r="A42" s="4" t="s">
        <v>43</v>
      </c>
      <c r="B42" s="5">
        <v>2377985.15</v>
      </c>
      <c r="C42" s="6">
        <v>22282</v>
      </c>
    </row>
    <row r="43" spans="1:3" ht="12.75">
      <c r="A43" s="4" t="s">
        <v>44</v>
      </c>
      <c r="B43" s="5">
        <v>1419349.55</v>
      </c>
      <c r="C43" s="6">
        <v>40765</v>
      </c>
    </row>
    <row r="44" spans="1:3" ht="12.75">
      <c r="A44" s="4" t="s">
        <v>45</v>
      </c>
      <c r="B44" s="5">
        <v>880308</v>
      </c>
      <c r="C44" s="6">
        <v>35795</v>
      </c>
    </row>
    <row r="45" spans="1:3" ht="12.75">
      <c r="A45" s="4" t="s">
        <v>46</v>
      </c>
      <c r="B45" s="5">
        <v>27118</v>
      </c>
      <c r="C45" s="6">
        <v>35795</v>
      </c>
    </row>
    <row r="46" spans="1:3" ht="12.75">
      <c r="A46" s="4" t="s">
        <v>47</v>
      </c>
      <c r="B46" s="5">
        <v>783316</v>
      </c>
      <c r="C46" s="6">
        <v>35795</v>
      </c>
    </row>
    <row r="47" spans="1:3" ht="12.75">
      <c r="A47" s="4" t="s">
        <v>48</v>
      </c>
      <c r="B47" s="5">
        <v>964959</v>
      </c>
      <c r="C47" s="6">
        <v>38352</v>
      </c>
    </row>
    <row r="48" spans="1:3" ht="12.75">
      <c r="A48" s="4" t="s">
        <v>49</v>
      </c>
      <c r="B48" s="5">
        <v>2332589.53</v>
      </c>
      <c r="C48" s="6">
        <v>35795</v>
      </c>
    </row>
    <row r="49" spans="1:3" ht="12.75">
      <c r="A49" s="4" t="s">
        <v>50</v>
      </c>
      <c r="B49" s="5">
        <v>505684</v>
      </c>
      <c r="C49" s="6">
        <v>36525</v>
      </c>
    </row>
    <row r="50" spans="1:3" ht="12.75">
      <c r="A50" s="4" t="s">
        <v>51</v>
      </c>
      <c r="B50" s="5">
        <v>67423</v>
      </c>
      <c r="C50" s="6">
        <v>36525</v>
      </c>
    </row>
    <row r="51" spans="1:3" ht="12.75">
      <c r="A51" s="4" t="s">
        <v>52</v>
      </c>
      <c r="B51" s="5">
        <v>5464049</v>
      </c>
      <c r="C51" s="6">
        <v>35642</v>
      </c>
    </row>
    <row r="52" spans="1:3" ht="12.75">
      <c r="A52" s="4" t="s">
        <v>53</v>
      </c>
      <c r="B52" s="5">
        <v>925622.04</v>
      </c>
      <c r="C52" s="6">
        <v>42738</v>
      </c>
    </row>
    <row r="53" spans="1:3" ht="12.75">
      <c r="A53" s="4" t="s">
        <v>54</v>
      </c>
      <c r="B53" s="5">
        <v>974338.99</v>
      </c>
      <c r="C53" s="6">
        <v>42738</v>
      </c>
    </row>
    <row r="54" spans="1:3" ht="12.75">
      <c r="A54" s="4" t="s">
        <v>55</v>
      </c>
      <c r="B54" s="5">
        <v>915378.65</v>
      </c>
      <c r="C54" s="6">
        <v>42738</v>
      </c>
    </row>
    <row r="55" spans="1:3" ht="12.75">
      <c r="A55" s="4" t="s">
        <v>56</v>
      </c>
      <c r="B55" s="5">
        <v>2180411.43</v>
      </c>
      <c r="C55" s="6">
        <v>41255</v>
      </c>
    </row>
    <row r="56" spans="1:3" ht="12.75">
      <c r="A56" s="7" t="s">
        <v>57</v>
      </c>
      <c r="B56" s="8">
        <v>18000</v>
      </c>
      <c r="C56" s="9">
        <v>34700</v>
      </c>
    </row>
    <row r="57" spans="1:3" ht="12.75">
      <c r="A57" s="7" t="s">
        <v>58</v>
      </c>
      <c r="B57" s="8">
        <v>128476</v>
      </c>
      <c r="C57" s="9">
        <v>34700</v>
      </c>
    </row>
    <row r="58" spans="1:3" ht="12.75">
      <c r="A58" s="7" t="s">
        <v>59</v>
      </c>
      <c r="B58" s="8">
        <v>82217</v>
      </c>
      <c r="C58" s="9">
        <v>34700</v>
      </c>
    </row>
    <row r="59" spans="1:3" ht="12.75">
      <c r="A59" s="7" t="s">
        <v>60</v>
      </c>
      <c r="B59" s="8">
        <v>32811</v>
      </c>
      <c r="C59" s="9">
        <v>34700</v>
      </c>
    </row>
    <row r="60" spans="1:3" ht="12.75">
      <c r="A60" s="7" t="s">
        <v>61</v>
      </c>
      <c r="B60" s="8">
        <v>20270</v>
      </c>
      <c r="C60" s="9">
        <v>35034</v>
      </c>
    </row>
    <row r="61" spans="1:3" ht="12.75">
      <c r="A61" s="7" t="s">
        <v>62</v>
      </c>
      <c r="B61" s="8">
        <v>42240</v>
      </c>
      <c r="C61" s="9">
        <v>40908</v>
      </c>
    </row>
    <row r="62" spans="1:3" ht="12.75">
      <c r="A62" s="10" t="s">
        <v>63</v>
      </c>
      <c r="B62" s="11">
        <v>43279987.45</v>
      </c>
      <c r="C62" s="12"/>
    </row>
    <row r="63" spans="1:3" ht="12.75">
      <c r="A63" s="13" t="s">
        <v>64</v>
      </c>
      <c r="B63" s="14">
        <v>12533717.91</v>
      </c>
      <c r="C63" s="15"/>
    </row>
    <row r="64" spans="1:3" ht="12.75">
      <c r="A64" s="13" t="s">
        <v>65</v>
      </c>
      <c r="B64" s="14">
        <v>55461019.95</v>
      </c>
      <c r="C64" s="16"/>
    </row>
    <row r="65" spans="1:3" ht="12.75">
      <c r="A65" s="13" t="s">
        <v>66</v>
      </c>
      <c r="B65" s="14">
        <v>86721713.15</v>
      </c>
      <c r="C65" s="15"/>
    </row>
    <row r="66" spans="1:3" ht="12.75">
      <c r="A66" s="13" t="s">
        <v>67</v>
      </c>
      <c r="B66" s="14">
        <v>272570.6</v>
      </c>
      <c r="C66" s="15"/>
    </row>
    <row r="67" spans="1:3" ht="12.75">
      <c r="A67" s="17" t="s">
        <v>68</v>
      </c>
      <c r="B67" s="18">
        <v>55259208.98</v>
      </c>
      <c r="C67" s="19">
        <v>42528</v>
      </c>
    </row>
    <row r="68" spans="1:3" ht="12.75">
      <c r="A68" s="17"/>
      <c r="B68" s="20"/>
      <c r="C68" s="21"/>
    </row>
    <row r="69" spans="1:3" ht="12.75">
      <c r="A69" s="22" t="s">
        <v>69</v>
      </c>
      <c r="B69" s="23">
        <f>SUM(B2:B68)</f>
        <v>695558560.27</v>
      </c>
      <c r="C69" s="2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Fialová Jitka</dc:creator>
  <cp:keywords/>
  <dc:description/>
  <cp:lastModifiedBy/>
  <cp:lastPrinted>2020-04-06T10:51:07Z</cp:lastPrinted>
  <dcterms:created xsi:type="dcterms:W3CDTF">2020-03-30T10:03:37Z</dcterms:created>
  <dcterms:modified xsi:type="dcterms:W3CDTF">2020-04-06T10:51:16Z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