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7410" activeTab="0"/>
  </bookViews>
  <sheets>
    <sheet name="výběr položek" sheetId="1" r:id="rId1"/>
  </sheets>
  <definedNames/>
  <calcPr fullCalcOnLoad="1"/>
</workbook>
</file>

<file path=xl/sharedStrings.xml><?xml version="1.0" encoding="utf-8"?>
<sst xmlns="http://schemas.openxmlformats.org/spreadsheetml/2006/main" count="95" uniqueCount="62">
  <si>
    <t>město Nové Město na Moravě</t>
  </si>
  <si>
    <t>MŠ</t>
  </si>
  <si>
    <t>I.ZŠ</t>
  </si>
  <si>
    <t>II.ZŠ</t>
  </si>
  <si>
    <t>DDM</t>
  </si>
  <si>
    <t>NKZ</t>
  </si>
  <si>
    <t>ZUŠ</t>
  </si>
  <si>
    <t>NSS</t>
  </si>
  <si>
    <t>CIF na nerez  500 ml balení</t>
  </si>
  <si>
    <t>CIF Brilliance na podlahy 1000ml</t>
  </si>
  <si>
    <t>Krystal  na podlahy 5l balení</t>
  </si>
  <si>
    <t>Hadr na podlahy ks 60x70 cm, oranžový</t>
  </si>
  <si>
    <t>Jar prostředek na mytí nádobí 1 litrové balení</t>
  </si>
  <si>
    <t>Jar expert prostředek na mytí nádobí 5 l balení</t>
  </si>
  <si>
    <t>SAVO originál k dezinfekci vody, povrchů a bazénů, balení 5 kg balení</t>
  </si>
  <si>
    <t>WC čistič DOMESTOS 750 ml</t>
  </si>
  <si>
    <t>CLIN čistič na rám,okna,parapety, vodou ředitelný, 750 ml</t>
  </si>
  <si>
    <t>,</t>
  </si>
  <si>
    <t>Hadr mycí, tkaný bílý, roz.: 60x60 cm</t>
  </si>
  <si>
    <t xml:space="preserve">tekuté mýdlo  balení á 5 litrů, (např. Helios, Herb, Mitia, Vione nebo jiné adekvátní výrobky), </t>
  </si>
  <si>
    <t xml:space="preserve">Celkem ks </t>
  </si>
  <si>
    <t>houbičky na nádobí, tvarovaná 9,5x7x4,5 balení á 10 ks</t>
  </si>
  <si>
    <t>Indulona měsíčková, 100 ml</t>
  </si>
  <si>
    <t>CLIN čistič na okna, pistole 500 ml</t>
  </si>
  <si>
    <t>Floor univerzální prostředek na podlahy 1500 ml</t>
  </si>
  <si>
    <t>Palmex prášek na barevné prádlo, 6 kg</t>
  </si>
  <si>
    <t>Persil expertcolor , prášek 6,4 kg</t>
  </si>
  <si>
    <t>Mr. Proper na podlahu růžné vůně 750 ml</t>
  </si>
  <si>
    <t>CIF cream bílý tekutý písek ks (0,5 l balení)</t>
  </si>
  <si>
    <t>Ariel, prášek na barevné prádlo, 8 kg</t>
  </si>
  <si>
    <t>Centrum Zdislava</t>
  </si>
  <si>
    <t>Toaletní papír - 400 útržků, dvouvrstvý, bílý celulózový</t>
  </si>
  <si>
    <t xml:space="preserve">Toaletní papír - 400 útržků, jednovrstvý, recyklovaný </t>
  </si>
  <si>
    <t>Jednorázové vyšetřovací latexové rukavice , Různé velikosti S, M,L,XL - 1 krabice á 100 ks, bez pudru</t>
  </si>
  <si>
    <t>Sáčky do koše, 30l, roz.: 50 x 60 cm, pevné, netrzavé v roli po 50 ks, transparentní, tloušťka min. 7 µm</t>
  </si>
  <si>
    <t>Sáčky do koše, 60 l, roz.: 60 x 70 cm, pevné, netrhavé, v roli po 50 ks, tloušťka stěny:  min. 28 µm</t>
  </si>
  <si>
    <t>Toaletní papír , Economy, 1000 ústřižků , šedý vymačkávaný, dvouvrstvý</t>
  </si>
  <si>
    <t>Bref power, odmašťovač universal, tekutý, pistole 750 ml</t>
  </si>
  <si>
    <t>Latexové rukavice úklidové, různé velikostí 7 - 10</t>
  </si>
  <si>
    <t>rolí</t>
  </si>
  <si>
    <t>párů</t>
  </si>
  <si>
    <t>ks</t>
  </si>
  <si>
    <t>Sáčky do koše, 120l, roz.:70 x 110 cm, pevné, netrhavé, černé, silnostěnné: 200 µm</t>
  </si>
  <si>
    <t>Sáčky do koše, 60 l, roz.:60 x 80 cm, pevné, netrhavé v roli po 10 ks, černé,  tloušťka stěny min. 40 µm</t>
  </si>
  <si>
    <t>Sáčky do koše, 120l, roz.:70 x 110 cm, v roli po 10 ks, pevné, černé, tloušťka stěny min. 50 µm</t>
  </si>
  <si>
    <t>balení á 500 ručníků</t>
  </si>
  <si>
    <t>balení á 3 ks</t>
  </si>
  <si>
    <t>balení á 10 ks</t>
  </si>
  <si>
    <t xml:space="preserve">Ručníky papírové skládané do zásobníku,jednovrstvé, 1 balení = á 250 ručníků, Recyklované, roz.: 25 x 23 cm , (zelené) </t>
  </si>
  <si>
    <t>u toaletního papíru nutno uvést druh nabízeného a délku návinu v bm.</t>
  </si>
  <si>
    <t xml:space="preserve">V případě sáčků do košů uvést množství v roli, s jiným množstvím sáčků v roli nutno přepočítat na požadované </t>
  </si>
  <si>
    <t>SAVO Profi univerzál , čistič na podlahy, 10kg  balení</t>
  </si>
  <si>
    <t>Předmět veřejné zakázky</t>
  </si>
  <si>
    <t>Houbová utěrka s výbronou savostí, nežmolkující se,  baleno po 3 ks</t>
  </si>
  <si>
    <t>SAVO Prim čistící prostředek s vůní, balení 1 litr</t>
  </si>
  <si>
    <t xml:space="preserve">osvěž.vzd.,pohl.pachu, ve spray 300 ml </t>
  </si>
  <si>
    <t>Aviváž Silan koncentrát balení 2 l</t>
  </si>
  <si>
    <t>Toaletní papír do zásobníku- Jumbo, průměr 19 cm, šíře 9 cm, délka návinu 167 bm, dvouvrstvý, bílý</t>
  </si>
  <si>
    <t>Toaletní papír do zásobníku- Jumbo, průměr 23 cm, dvouvrstvý, bílý, délka návinu 195 bm</t>
  </si>
  <si>
    <t>Toaletní papír do zásobníku- Jumbo, průměr 28 cm, dvouvrstvý, bílý, délka návinu 260 bm</t>
  </si>
  <si>
    <t>Drogistické zboží města Nové Město na Moravě a jeho příspěvkových organizací - požadavky pro rok 2014</t>
  </si>
  <si>
    <t>jednotka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</si>
</sst>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4" fillId="19" borderId="9" applyNumberFormat="0" applyAlignment="0" applyProtection="0"/>
    <xf numFmtId="0" fontId="1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left" vertical="center"/>
    </xf>
    <xf numFmtId="2" fontId="0" fillId="24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2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 wrapText="1"/>
    </xf>
    <xf numFmtId="0" fontId="0" fillId="6" borderId="11" xfId="0" applyFont="1" applyFill="1" applyBorder="1" applyAlignment="1">
      <alignment horizontal="left" vertical="center"/>
    </xf>
    <xf numFmtId="0" fontId="0" fillId="5" borderId="11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 wrapText="1"/>
    </xf>
    <xf numFmtId="0" fontId="3" fillId="18" borderId="10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="90" zoomScaleNormal="90" zoomScaleSheetLayoutView="90" zoomScalePageLayoutView="0" workbookViewId="0" topLeftCell="C1">
      <selection activeCell="O5" sqref="O5"/>
    </sheetView>
  </sheetViews>
  <sheetFormatPr defaultColWidth="9.140625" defaultRowHeight="12.75"/>
  <cols>
    <col min="2" max="2" width="46.7109375" style="9" customWidth="1"/>
    <col min="3" max="3" width="14.7109375" style="11" customWidth="1"/>
    <col min="4" max="4" width="16.00390625" style="11" customWidth="1"/>
    <col min="5" max="5" width="13.00390625" style="11" customWidth="1"/>
    <col min="6" max="6" width="13.28125" style="11" customWidth="1"/>
    <col min="7" max="7" width="12.28125" style="11" customWidth="1"/>
    <col min="8" max="8" width="10.421875" style="11" customWidth="1"/>
    <col min="9" max="9" width="10.8515625" style="11" customWidth="1"/>
    <col min="10" max="10" width="13.00390625" style="11" customWidth="1"/>
    <col min="11" max="11" width="16.7109375" style="11" customWidth="1"/>
    <col min="12" max="12" width="12.00390625" style="18" customWidth="1"/>
    <col min="13" max="13" width="12.00390625" style="21" customWidth="1"/>
  </cols>
  <sheetData>
    <row r="1" spans="2:12" ht="34.5" customHeight="1" thickBot="1"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2:13" s="4" customFormat="1" ht="60" customHeight="1">
      <c r="B2" s="27" t="s">
        <v>52</v>
      </c>
      <c r="C2" s="28" t="s">
        <v>0</v>
      </c>
      <c r="D2" s="29" t="s">
        <v>1</v>
      </c>
      <c r="E2" s="29" t="s">
        <v>2</v>
      </c>
      <c r="F2" s="29" t="s">
        <v>3</v>
      </c>
      <c r="G2" s="30" t="s">
        <v>4</v>
      </c>
      <c r="H2" s="30" t="s">
        <v>5</v>
      </c>
      <c r="I2" s="30" t="s">
        <v>6</v>
      </c>
      <c r="J2" s="29" t="s">
        <v>7</v>
      </c>
      <c r="K2" s="29" t="s">
        <v>30</v>
      </c>
      <c r="L2" s="31" t="s">
        <v>20</v>
      </c>
      <c r="M2" s="26" t="s">
        <v>61</v>
      </c>
    </row>
    <row r="3" spans="2:13" s="1" customFormat="1" ht="30" customHeight="1">
      <c r="B3" s="5" t="s">
        <v>8</v>
      </c>
      <c r="C3" s="5"/>
      <c r="D3" s="12">
        <v>11</v>
      </c>
      <c r="E3" s="12">
        <v>15</v>
      </c>
      <c r="F3" s="12">
        <v>25</v>
      </c>
      <c r="G3" s="13">
        <v>5</v>
      </c>
      <c r="H3" s="13">
        <v>15</v>
      </c>
      <c r="I3" s="13"/>
      <c r="J3" s="13"/>
      <c r="K3" s="13">
        <v>6</v>
      </c>
      <c r="L3" s="19">
        <f>SUM(C3:K3)</f>
        <v>77</v>
      </c>
      <c r="M3" s="22" t="s">
        <v>41</v>
      </c>
    </row>
    <row r="4" spans="2:13" s="1" customFormat="1" ht="30" customHeight="1">
      <c r="B4" s="5" t="s">
        <v>28</v>
      </c>
      <c r="C4" s="5">
        <v>10</v>
      </c>
      <c r="D4" s="10">
        <v>60</v>
      </c>
      <c r="E4" s="10">
        <v>40</v>
      </c>
      <c r="F4" s="10">
        <v>30</v>
      </c>
      <c r="G4" s="14"/>
      <c r="H4" s="14">
        <v>15</v>
      </c>
      <c r="I4" s="14"/>
      <c r="J4" s="14"/>
      <c r="K4" s="14"/>
      <c r="L4" s="19">
        <f aca="true" t="shared" si="0" ref="L4:L10">SUM(C4:K4)</f>
        <v>155</v>
      </c>
      <c r="M4" s="22" t="s">
        <v>41</v>
      </c>
    </row>
    <row r="5" spans="2:13" s="1" customFormat="1" ht="30" customHeight="1">
      <c r="B5" s="5" t="s">
        <v>9</v>
      </c>
      <c r="C5" s="5"/>
      <c r="D5" s="10"/>
      <c r="E5" s="10">
        <v>25</v>
      </c>
      <c r="F5" s="10"/>
      <c r="G5" s="14"/>
      <c r="H5" s="14"/>
      <c r="I5" s="14"/>
      <c r="J5" s="14"/>
      <c r="K5" s="14">
        <v>3</v>
      </c>
      <c r="L5" s="19">
        <f t="shared" si="0"/>
        <v>28</v>
      </c>
      <c r="M5" s="22" t="s">
        <v>41</v>
      </c>
    </row>
    <row r="6" spans="2:13" s="1" customFormat="1" ht="30" customHeight="1">
      <c r="B6" s="5" t="s">
        <v>24</v>
      </c>
      <c r="C6" s="5"/>
      <c r="D6" s="10">
        <v>60</v>
      </c>
      <c r="E6" s="10">
        <v>25</v>
      </c>
      <c r="F6" s="10"/>
      <c r="G6" s="14"/>
      <c r="H6" s="14"/>
      <c r="I6" s="14"/>
      <c r="J6" s="14">
        <v>10</v>
      </c>
      <c r="K6" s="14">
        <v>10</v>
      </c>
      <c r="L6" s="19">
        <f t="shared" si="0"/>
        <v>105</v>
      </c>
      <c r="M6" s="22" t="s">
        <v>41</v>
      </c>
    </row>
    <row r="7" spans="2:13" s="1" customFormat="1" ht="30" customHeight="1">
      <c r="B7" s="5" t="s">
        <v>10</v>
      </c>
      <c r="C7" s="5"/>
      <c r="D7" s="10"/>
      <c r="E7" s="10"/>
      <c r="F7" s="10"/>
      <c r="G7" s="14"/>
      <c r="H7" s="14">
        <v>6</v>
      </c>
      <c r="I7" s="14"/>
      <c r="J7" s="14"/>
      <c r="K7" s="14"/>
      <c r="L7" s="19">
        <f t="shared" si="0"/>
        <v>6</v>
      </c>
      <c r="M7" s="22" t="s">
        <v>41</v>
      </c>
    </row>
    <row r="8" spans="2:13" ht="30" customHeight="1">
      <c r="B8" s="6" t="s">
        <v>51</v>
      </c>
      <c r="C8" s="7"/>
      <c r="D8" s="12"/>
      <c r="E8" s="12">
        <v>5</v>
      </c>
      <c r="F8" s="12"/>
      <c r="G8" s="12"/>
      <c r="H8" s="12"/>
      <c r="I8" s="12"/>
      <c r="J8" s="12"/>
      <c r="K8" s="12"/>
      <c r="L8" s="19">
        <f t="shared" si="0"/>
        <v>5</v>
      </c>
      <c r="M8" s="22" t="s">
        <v>41</v>
      </c>
    </row>
    <row r="9" spans="2:13" s="1" customFormat="1" ht="30" customHeight="1">
      <c r="B9" s="5" t="s">
        <v>27</v>
      </c>
      <c r="C9" s="5"/>
      <c r="D9" s="10">
        <v>40</v>
      </c>
      <c r="E9" s="10"/>
      <c r="F9" s="10"/>
      <c r="G9" s="14"/>
      <c r="H9" s="14"/>
      <c r="I9" s="14"/>
      <c r="J9" s="14"/>
      <c r="K9" s="14"/>
      <c r="L9" s="19">
        <f t="shared" si="0"/>
        <v>40</v>
      </c>
      <c r="M9" s="22" t="s">
        <v>41</v>
      </c>
    </row>
    <row r="10" spans="2:13" s="1" customFormat="1" ht="30" customHeight="1">
      <c r="B10" s="5" t="s">
        <v>21</v>
      </c>
      <c r="C10" s="5">
        <v>3</v>
      </c>
      <c r="D10" s="10">
        <v>16</v>
      </c>
      <c r="E10" s="10">
        <v>10</v>
      </c>
      <c r="F10" s="10">
        <v>10</v>
      </c>
      <c r="G10" s="14">
        <v>2</v>
      </c>
      <c r="H10" s="14"/>
      <c r="I10" s="14"/>
      <c r="J10" s="14"/>
      <c r="K10" s="14"/>
      <c r="L10" s="19">
        <f t="shared" si="0"/>
        <v>41</v>
      </c>
      <c r="M10" s="22" t="s">
        <v>47</v>
      </c>
    </row>
    <row r="11" spans="2:13" ht="30" customHeight="1">
      <c r="B11" s="6" t="s">
        <v>53</v>
      </c>
      <c r="C11" s="7"/>
      <c r="D11" s="12"/>
      <c r="E11" s="12"/>
      <c r="F11" s="12"/>
      <c r="G11" s="12"/>
      <c r="H11" s="12"/>
      <c r="I11" s="12"/>
      <c r="J11" s="12"/>
      <c r="K11" s="12">
        <v>16</v>
      </c>
      <c r="L11" s="19">
        <v>16</v>
      </c>
      <c r="M11" s="22" t="s">
        <v>46</v>
      </c>
    </row>
    <row r="12" spans="2:13" ht="30" customHeight="1">
      <c r="B12" s="5" t="s">
        <v>18</v>
      </c>
      <c r="C12" s="7">
        <v>10</v>
      </c>
      <c r="D12" s="12"/>
      <c r="E12" s="12"/>
      <c r="F12" s="12"/>
      <c r="G12" s="12"/>
      <c r="H12" s="12"/>
      <c r="I12" s="12"/>
      <c r="J12" s="12"/>
      <c r="K12" s="12">
        <v>10</v>
      </c>
      <c r="L12" s="19">
        <f>SUM(C12:K12)</f>
        <v>20</v>
      </c>
      <c r="M12" s="22" t="s">
        <v>41</v>
      </c>
    </row>
    <row r="13" spans="2:13" s="1" customFormat="1" ht="30" customHeight="1">
      <c r="B13" s="5" t="s">
        <v>11</v>
      </c>
      <c r="C13" s="5"/>
      <c r="D13" s="10">
        <v>40</v>
      </c>
      <c r="E13" s="10"/>
      <c r="F13" s="10">
        <v>20</v>
      </c>
      <c r="G13" s="14">
        <v>15</v>
      </c>
      <c r="H13" s="14">
        <v>10</v>
      </c>
      <c r="I13" s="14">
        <v>10</v>
      </c>
      <c r="J13" s="14"/>
      <c r="K13" s="14"/>
      <c r="L13" s="19">
        <f aca="true" t="shared" si="1" ref="L13:L28">SUM(C13:K13)</f>
        <v>95</v>
      </c>
      <c r="M13" s="22" t="s">
        <v>41</v>
      </c>
    </row>
    <row r="14" spans="2:13" s="1" customFormat="1" ht="30" customHeight="1">
      <c r="B14" s="5" t="s">
        <v>12</v>
      </c>
      <c r="C14" s="5">
        <v>25</v>
      </c>
      <c r="D14" s="10">
        <v>158</v>
      </c>
      <c r="E14" s="10">
        <v>10</v>
      </c>
      <c r="F14" s="10">
        <v>30</v>
      </c>
      <c r="G14" s="14">
        <v>5</v>
      </c>
      <c r="H14" s="14">
        <v>5</v>
      </c>
      <c r="I14" s="14"/>
      <c r="J14" s="14">
        <v>25</v>
      </c>
      <c r="K14" s="14">
        <v>10</v>
      </c>
      <c r="L14" s="19">
        <f t="shared" si="1"/>
        <v>268</v>
      </c>
      <c r="M14" s="22" t="s">
        <v>41</v>
      </c>
    </row>
    <row r="15" spans="2:13" s="1" customFormat="1" ht="30" customHeight="1">
      <c r="B15" s="5" t="s">
        <v>13</v>
      </c>
      <c r="C15" s="5"/>
      <c r="D15" s="10"/>
      <c r="E15" s="10">
        <v>20</v>
      </c>
      <c r="F15" s="10">
        <v>12</v>
      </c>
      <c r="G15" s="14"/>
      <c r="H15" s="14"/>
      <c r="I15" s="14"/>
      <c r="J15" s="14"/>
      <c r="K15" s="14"/>
      <c r="L15" s="19">
        <f t="shared" si="1"/>
        <v>32</v>
      </c>
      <c r="M15" s="22" t="s">
        <v>41</v>
      </c>
    </row>
    <row r="16" spans="2:13" s="1" customFormat="1" ht="30" customHeight="1">
      <c r="B16" s="5" t="s">
        <v>14</v>
      </c>
      <c r="C16" s="5"/>
      <c r="D16" s="10">
        <v>20</v>
      </c>
      <c r="E16" s="10"/>
      <c r="F16" s="10"/>
      <c r="G16" s="10">
        <v>4</v>
      </c>
      <c r="H16" s="10">
        <v>6</v>
      </c>
      <c r="I16" s="10"/>
      <c r="J16" s="10">
        <v>4</v>
      </c>
      <c r="K16" s="10"/>
      <c r="L16" s="19">
        <f t="shared" si="1"/>
        <v>34</v>
      </c>
      <c r="M16" s="22" t="s">
        <v>41</v>
      </c>
    </row>
    <row r="17" spans="2:13" s="1" customFormat="1" ht="30" customHeight="1">
      <c r="B17" s="6" t="s">
        <v>54</v>
      </c>
      <c r="C17" s="5">
        <v>30</v>
      </c>
      <c r="D17" s="10">
        <v>16</v>
      </c>
      <c r="E17" s="10"/>
      <c r="F17" s="10">
        <v>50</v>
      </c>
      <c r="G17" s="10"/>
      <c r="H17" s="10"/>
      <c r="I17" s="10"/>
      <c r="J17" s="10"/>
      <c r="K17" s="10"/>
      <c r="L17" s="19">
        <f t="shared" si="1"/>
        <v>96</v>
      </c>
      <c r="M17" s="22" t="s">
        <v>41</v>
      </c>
    </row>
    <row r="18" spans="2:13" s="1" customFormat="1" ht="30" customHeight="1">
      <c r="B18" s="5" t="s">
        <v>15</v>
      </c>
      <c r="C18" s="5">
        <v>40</v>
      </c>
      <c r="D18" s="10">
        <v>91</v>
      </c>
      <c r="E18" s="10">
        <v>80</v>
      </c>
      <c r="F18" s="10">
        <v>80</v>
      </c>
      <c r="G18" s="14">
        <v>15</v>
      </c>
      <c r="H18" s="14">
        <v>40</v>
      </c>
      <c r="I18" s="14">
        <v>6</v>
      </c>
      <c r="J18" s="14">
        <v>33</v>
      </c>
      <c r="K18" s="14">
        <v>7</v>
      </c>
      <c r="L18" s="19">
        <f t="shared" si="1"/>
        <v>392</v>
      </c>
      <c r="M18" s="22" t="s">
        <v>41</v>
      </c>
    </row>
    <row r="19" spans="2:13" s="2" customFormat="1" ht="24.75" customHeight="1">
      <c r="B19" s="6" t="s">
        <v>37</v>
      </c>
      <c r="C19" s="5"/>
      <c r="D19" s="10"/>
      <c r="E19" s="10">
        <v>25</v>
      </c>
      <c r="F19" s="10"/>
      <c r="G19" s="10"/>
      <c r="H19" s="10"/>
      <c r="I19" s="10"/>
      <c r="J19" s="10"/>
      <c r="K19" s="10"/>
      <c r="L19" s="19">
        <f t="shared" si="1"/>
        <v>25</v>
      </c>
      <c r="M19" s="22" t="s">
        <v>41</v>
      </c>
    </row>
    <row r="20" spans="2:13" s="1" customFormat="1" ht="30" customHeight="1">
      <c r="B20" s="5" t="s">
        <v>16</v>
      </c>
      <c r="C20" s="5"/>
      <c r="D20" s="10">
        <v>20</v>
      </c>
      <c r="E20" s="10"/>
      <c r="F20" s="10">
        <v>3</v>
      </c>
      <c r="G20" s="14">
        <v>5</v>
      </c>
      <c r="H20" s="14">
        <v>13</v>
      </c>
      <c r="I20" s="14">
        <v>8</v>
      </c>
      <c r="J20" s="14"/>
      <c r="K20" s="14"/>
      <c r="L20" s="19">
        <f t="shared" si="1"/>
        <v>49</v>
      </c>
      <c r="M20" s="22" t="s">
        <v>41</v>
      </c>
    </row>
    <row r="21" spans="2:13" s="1" customFormat="1" ht="30" customHeight="1">
      <c r="B21" s="5" t="s">
        <v>23</v>
      </c>
      <c r="C21" s="5">
        <v>10</v>
      </c>
      <c r="D21" s="10">
        <v>17</v>
      </c>
      <c r="E21" s="10">
        <v>15</v>
      </c>
      <c r="F21" s="10">
        <v>25</v>
      </c>
      <c r="G21" s="14"/>
      <c r="H21" s="14">
        <v>30</v>
      </c>
      <c r="I21" s="14"/>
      <c r="J21" s="14"/>
      <c r="K21" s="14"/>
      <c r="L21" s="19">
        <f t="shared" si="1"/>
        <v>97</v>
      </c>
      <c r="M21" s="22" t="s">
        <v>41</v>
      </c>
    </row>
    <row r="22" spans="2:13" s="1" customFormat="1" ht="30" customHeight="1">
      <c r="B22" s="5" t="s">
        <v>19</v>
      </c>
      <c r="C22" s="5">
        <v>6</v>
      </c>
      <c r="D22" s="10">
        <v>10</v>
      </c>
      <c r="E22" s="10">
        <v>6</v>
      </c>
      <c r="F22" s="10">
        <v>4</v>
      </c>
      <c r="G22" s="14">
        <v>2</v>
      </c>
      <c r="H22" s="14">
        <v>10</v>
      </c>
      <c r="I22" s="14">
        <v>4</v>
      </c>
      <c r="J22" s="14">
        <v>2</v>
      </c>
      <c r="K22" s="14">
        <v>4</v>
      </c>
      <c r="L22" s="19">
        <f t="shared" si="1"/>
        <v>48</v>
      </c>
      <c r="M22" s="22" t="s">
        <v>41</v>
      </c>
    </row>
    <row r="23" spans="2:13" s="1" customFormat="1" ht="30" customHeight="1">
      <c r="B23" s="5" t="s">
        <v>22</v>
      </c>
      <c r="C23" s="5">
        <v>5</v>
      </c>
      <c r="D23" s="10">
        <v>45</v>
      </c>
      <c r="E23" s="10">
        <v>30</v>
      </c>
      <c r="F23" s="10">
        <v>30</v>
      </c>
      <c r="G23" s="14"/>
      <c r="H23" s="14"/>
      <c r="I23" s="14"/>
      <c r="J23" s="14">
        <v>27</v>
      </c>
      <c r="K23" s="14"/>
      <c r="L23" s="19">
        <f t="shared" si="1"/>
        <v>137</v>
      </c>
      <c r="M23" s="22" t="s">
        <v>41</v>
      </c>
    </row>
    <row r="24" spans="1:13" s="1" customFormat="1" ht="30" customHeight="1">
      <c r="A24" s="1" t="s">
        <v>17</v>
      </c>
      <c r="B24" s="6" t="s">
        <v>55</v>
      </c>
      <c r="C24" s="5">
        <v>30</v>
      </c>
      <c r="D24" s="10">
        <v>48</v>
      </c>
      <c r="E24" s="10"/>
      <c r="F24" s="10"/>
      <c r="G24" s="14"/>
      <c r="H24" s="14"/>
      <c r="I24" s="14"/>
      <c r="J24" s="14"/>
      <c r="K24" s="14"/>
      <c r="L24" s="19">
        <f t="shared" si="1"/>
        <v>78</v>
      </c>
      <c r="M24" s="22" t="s">
        <v>41</v>
      </c>
    </row>
    <row r="25" spans="2:13" s="1" customFormat="1" ht="30" customHeight="1">
      <c r="B25" s="6" t="s">
        <v>56</v>
      </c>
      <c r="C25" s="10"/>
      <c r="D25" s="10">
        <v>16</v>
      </c>
      <c r="E25" s="10"/>
      <c r="F25" s="14"/>
      <c r="G25" s="14"/>
      <c r="H25" s="14"/>
      <c r="I25" s="14"/>
      <c r="J25" s="14"/>
      <c r="K25" s="10"/>
      <c r="L25" s="19">
        <f t="shared" si="1"/>
        <v>16</v>
      </c>
      <c r="M25" s="22" t="s">
        <v>41</v>
      </c>
    </row>
    <row r="26" spans="2:13" s="2" customFormat="1" ht="24.75" customHeight="1">
      <c r="B26" s="5" t="s">
        <v>26</v>
      </c>
      <c r="C26" s="5"/>
      <c r="D26" s="10"/>
      <c r="E26" s="10">
        <v>12</v>
      </c>
      <c r="F26" s="10"/>
      <c r="G26" s="10"/>
      <c r="H26" s="10"/>
      <c r="I26" s="10"/>
      <c r="J26" s="10"/>
      <c r="K26" s="10"/>
      <c r="L26" s="19">
        <f t="shared" si="1"/>
        <v>12</v>
      </c>
      <c r="M26" s="22" t="s">
        <v>41</v>
      </c>
    </row>
    <row r="27" spans="2:13" s="3" customFormat="1" ht="24.75" customHeight="1">
      <c r="B27" s="7" t="s">
        <v>25</v>
      </c>
      <c r="C27" s="7"/>
      <c r="D27" s="12"/>
      <c r="E27" s="12"/>
      <c r="F27" s="12"/>
      <c r="G27" s="12"/>
      <c r="H27" s="12"/>
      <c r="I27" s="12"/>
      <c r="J27" s="12">
        <v>17</v>
      </c>
      <c r="K27" s="12">
        <v>5</v>
      </c>
      <c r="L27" s="19">
        <f t="shared" si="1"/>
        <v>22</v>
      </c>
      <c r="M27" s="23" t="s">
        <v>41</v>
      </c>
    </row>
    <row r="28" spans="2:13" s="3" customFormat="1" ht="24.75" customHeight="1">
      <c r="B28" s="7" t="s">
        <v>29</v>
      </c>
      <c r="C28" s="7"/>
      <c r="D28" s="12">
        <v>14</v>
      </c>
      <c r="E28" s="12"/>
      <c r="F28" s="12"/>
      <c r="G28" s="12"/>
      <c r="H28" s="12"/>
      <c r="I28" s="12"/>
      <c r="J28" s="12"/>
      <c r="K28" s="12"/>
      <c r="L28" s="19">
        <f t="shared" si="1"/>
        <v>14</v>
      </c>
      <c r="M28" s="23" t="s">
        <v>41</v>
      </c>
    </row>
    <row r="29" spans="2:13" ht="46.5" customHeight="1">
      <c r="B29" s="8" t="s">
        <v>34</v>
      </c>
      <c r="C29" s="7">
        <v>40</v>
      </c>
      <c r="D29" s="7">
        <v>32</v>
      </c>
      <c r="E29" s="7">
        <v>60</v>
      </c>
      <c r="F29" s="7">
        <v>60</v>
      </c>
      <c r="G29" s="7">
        <v>10</v>
      </c>
      <c r="H29" s="7">
        <v>24</v>
      </c>
      <c r="I29" s="7"/>
      <c r="J29" s="7">
        <v>7</v>
      </c>
      <c r="K29" s="7">
        <v>10</v>
      </c>
      <c r="L29" s="20">
        <f>SUM(C29:K29)</f>
        <v>243</v>
      </c>
      <c r="M29" s="25" t="s">
        <v>39</v>
      </c>
    </row>
    <row r="30" spans="2:13" ht="45.75" customHeight="1">
      <c r="B30" s="8" t="s">
        <v>35</v>
      </c>
      <c r="C30" s="7"/>
      <c r="D30" s="7"/>
      <c r="E30" s="8">
        <v>60</v>
      </c>
      <c r="F30" s="7"/>
      <c r="G30" s="7"/>
      <c r="H30" s="7"/>
      <c r="I30" s="7"/>
      <c r="J30" s="7">
        <v>1</v>
      </c>
      <c r="K30" s="7">
        <v>2</v>
      </c>
      <c r="L30" s="20">
        <f>SUM(C30:K30)</f>
        <v>63</v>
      </c>
      <c r="M30" s="24" t="s">
        <v>39</v>
      </c>
    </row>
    <row r="31" spans="2:13" ht="57.75" customHeight="1">
      <c r="B31" s="8" t="s">
        <v>43</v>
      </c>
      <c r="C31" s="7"/>
      <c r="D31" s="7">
        <v>32</v>
      </c>
      <c r="E31" s="7"/>
      <c r="F31" s="8">
        <v>60</v>
      </c>
      <c r="G31" s="7"/>
      <c r="H31" s="7">
        <v>5</v>
      </c>
      <c r="I31" s="7"/>
      <c r="J31" s="7"/>
      <c r="K31" s="7"/>
      <c r="L31" s="20">
        <f>SUM(C31:K31)</f>
        <v>97</v>
      </c>
      <c r="M31" s="25" t="s">
        <v>39</v>
      </c>
    </row>
    <row r="32" spans="2:13" ht="57.75" customHeight="1">
      <c r="B32" s="8" t="s">
        <v>44</v>
      </c>
      <c r="C32" s="7">
        <v>1</v>
      </c>
      <c r="D32" s="7">
        <v>1</v>
      </c>
      <c r="E32" s="7">
        <v>50</v>
      </c>
      <c r="F32" s="7"/>
      <c r="G32" s="7">
        <v>2</v>
      </c>
      <c r="H32" s="7">
        <v>10</v>
      </c>
      <c r="I32" s="7"/>
      <c r="J32" s="7">
        <v>15</v>
      </c>
      <c r="K32" s="7">
        <v>8</v>
      </c>
      <c r="L32" s="20">
        <f>SUM(C32:K32)</f>
        <v>87</v>
      </c>
      <c r="M32" s="25" t="s">
        <v>39</v>
      </c>
    </row>
    <row r="33" spans="2:13" ht="57.75" customHeight="1">
      <c r="B33" s="8" t="s">
        <v>42</v>
      </c>
      <c r="C33" s="7">
        <v>3</v>
      </c>
      <c r="D33" s="7"/>
      <c r="E33" s="7"/>
      <c r="F33" s="7"/>
      <c r="G33" s="7"/>
      <c r="H33" s="7"/>
      <c r="I33" s="7"/>
      <c r="J33" s="7">
        <v>9</v>
      </c>
      <c r="K33" s="7">
        <v>6</v>
      </c>
      <c r="L33" s="20">
        <f>SUM(C33:K33)</f>
        <v>18</v>
      </c>
      <c r="M33" s="25" t="s">
        <v>41</v>
      </c>
    </row>
    <row r="34" spans="2:13" ht="45" customHeight="1">
      <c r="B34" s="8" t="s">
        <v>48</v>
      </c>
      <c r="C34" s="8">
        <v>40</v>
      </c>
      <c r="D34" s="7">
        <v>80</v>
      </c>
      <c r="E34" s="8">
        <v>100</v>
      </c>
      <c r="F34" s="7">
        <v>10</v>
      </c>
      <c r="G34" s="7">
        <v>60</v>
      </c>
      <c r="H34" s="7">
        <v>100</v>
      </c>
      <c r="I34" s="7"/>
      <c r="J34" s="7">
        <v>40</v>
      </c>
      <c r="K34" s="7">
        <v>20</v>
      </c>
      <c r="L34" s="20">
        <f aca="true" t="shared" si="2" ref="L34:L42">SUM(C34:K34)</f>
        <v>450</v>
      </c>
      <c r="M34" s="25" t="s">
        <v>45</v>
      </c>
    </row>
    <row r="35" spans="2:13" ht="33.75" customHeight="1">
      <c r="B35" s="8" t="s">
        <v>36</v>
      </c>
      <c r="C35" s="7"/>
      <c r="D35" s="7"/>
      <c r="E35" s="7"/>
      <c r="F35" s="7">
        <v>15</v>
      </c>
      <c r="G35" s="7"/>
      <c r="H35" s="7"/>
      <c r="I35" s="7"/>
      <c r="J35" s="7"/>
      <c r="K35" s="7"/>
      <c r="L35" s="20">
        <f t="shared" si="2"/>
        <v>15</v>
      </c>
      <c r="M35" s="25" t="s">
        <v>39</v>
      </c>
    </row>
    <row r="36" spans="2:13" ht="42" customHeight="1">
      <c r="B36" s="8" t="s">
        <v>31</v>
      </c>
      <c r="C36" s="7"/>
      <c r="D36" s="7">
        <v>520</v>
      </c>
      <c r="E36" s="7">
        <v>500</v>
      </c>
      <c r="F36" s="7">
        <v>120</v>
      </c>
      <c r="G36" s="7">
        <v>300</v>
      </c>
      <c r="H36" s="7">
        <v>1400</v>
      </c>
      <c r="I36" s="7">
        <v>180</v>
      </c>
      <c r="J36" s="7"/>
      <c r="K36" s="7">
        <v>30</v>
      </c>
      <c r="L36" s="20">
        <f t="shared" si="2"/>
        <v>3050</v>
      </c>
      <c r="M36" s="25" t="s">
        <v>39</v>
      </c>
    </row>
    <row r="37" spans="2:13" ht="47.25" customHeight="1">
      <c r="B37" s="8" t="s">
        <v>32</v>
      </c>
      <c r="C37" s="7"/>
      <c r="D37" s="7">
        <v>608</v>
      </c>
      <c r="E37" s="7">
        <v>1984</v>
      </c>
      <c r="F37" s="7"/>
      <c r="G37" s="7"/>
      <c r="H37" s="7"/>
      <c r="I37" s="7"/>
      <c r="J37" s="7"/>
      <c r="K37" s="7"/>
      <c r="L37" s="20">
        <f>SUM(C37:K37)</f>
        <v>2592</v>
      </c>
      <c r="M37" s="25" t="s">
        <v>39</v>
      </c>
    </row>
    <row r="38" spans="2:13" ht="35.25" customHeight="1">
      <c r="B38" s="8" t="s">
        <v>57</v>
      </c>
      <c r="C38" s="8">
        <v>504</v>
      </c>
      <c r="D38" s="7"/>
      <c r="E38" s="7"/>
      <c r="F38" s="7"/>
      <c r="G38" s="7"/>
      <c r="H38" s="7"/>
      <c r="I38" s="7"/>
      <c r="J38" s="7"/>
      <c r="K38" s="7"/>
      <c r="L38" s="20">
        <f t="shared" si="2"/>
        <v>504</v>
      </c>
      <c r="M38" s="23" t="s">
        <v>39</v>
      </c>
    </row>
    <row r="39" spans="2:13" ht="37.5" customHeight="1">
      <c r="B39" s="8" t="s">
        <v>58</v>
      </c>
      <c r="C39" s="7"/>
      <c r="D39" s="7"/>
      <c r="E39" s="7"/>
      <c r="F39" s="7"/>
      <c r="G39" s="7"/>
      <c r="H39" s="7"/>
      <c r="I39" s="7"/>
      <c r="J39" s="7"/>
      <c r="K39" s="8">
        <v>102</v>
      </c>
      <c r="L39" s="20">
        <f t="shared" si="2"/>
        <v>102</v>
      </c>
      <c r="M39" s="23" t="s">
        <v>39</v>
      </c>
    </row>
    <row r="40" spans="2:13" ht="42" customHeight="1">
      <c r="B40" s="8" t="s">
        <v>59</v>
      </c>
      <c r="C40" s="7"/>
      <c r="D40" s="8">
        <v>18</v>
      </c>
      <c r="E40" s="7"/>
      <c r="F40" s="7"/>
      <c r="G40" s="7"/>
      <c r="H40" s="7"/>
      <c r="I40" s="7"/>
      <c r="J40" s="7"/>
      <c r="K40" s="7"/>
      <c r="L40" s="20">
        <f t="shared" si="2"/>
        <v>18</v>
      </c>
      <c r="M40" s="23" t="s">
        <v>39</v>
      </c>
    </row>
    <row r="41" spans="2:13" ht="12.75" customHeight="1">
      <c r="B41" s="8" t="s">
        <v>38</v>
      </c>
      <c r="C41" s="7">
        <v>10</v>
      </c>
      <c r="D41" s="7">
        <v>50</v>
      </c>
      <c r="E41" s="7"/>
      <c r="F41" s="7">
        <v>33</v>
      </c>
      <c r="G41" s="7">
        <v>10</v>
      </c>
      <c r="H41" s="7">
        <v>10</v>
      </c>
      <c r="I41" s="7">
        <v>5</v>
      </c>
      <c r="J41" s="7">
        <v>15</v>
      </c>
      <c r="K41" s="7">
        <v>30</v>
      </c>
      <c r="L41" s="20">
        <f t="shared" si="2"/>
        <v>163</v>
      </c>
      <c r="M41" s="25" t="s">
        <v>40</v>
      </c>
    </row>
    <row r="42" spans="2:13" ht="36.75" customHeight="1">
      <c r="B42" s="8" t="s">
        <v>33</v>
      </c>
      <c r="C42" s="7"/>
      <c r="D42" s="7"/>
      <c r="E42" s="7">
        <v>12</v>
      </c>
      <c r="F42" s="7"/>
      <c r="G42" s="7"/>
      <c r="H42" s="7">
        <v>1</v>
      </c>
      <c r="I42" s="7"/>
      <c r="J42" s="7">
        <v>5</v>
      </c>
      <c r="K42" s="7">
        <v>1</v>
      </c>
      <c r="L42" s="20">
        <f t="shared" si="2"/>
        <v>19</v>
      </c>
      <c r="M42" s="23"/>
    </row>
    <row r="43" ht="26.25" customHeight="1">
      <c r="B43" s="15"/>
    </row>
    <row r="44" spans="2:3" ht="26.25" customHeight="1">
      <c r="B44" s="32" t="s">
        <v>49</v>
      </c>
      <c r="C44" s="32"/>
    </row>
    <row r="45" spans="2:3" ht="26.25" customHeight="1">
      <c r="B45" s="17"/>
      <c r="C45" s="17"/>
    </row>
    <row r="46" spans="2:3" ht="26.25" customHeight="1">
      <c r="B46" s="32" t="s">
        <v>50</v>
      </c>
      <c r="C46" s="32"/>
    </row>
    <row r="47" ht="15.75">
      <c r="B47" s="16"/>
    </row>
  </sheetData>
  <sheetProtection/>
  <mergeCells count="3">
    <mergeCell ref="B44:C44"/>
    <mergeCell ref="B46:C46"/>
    <mergeCell ref="B1:L1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akramaro</dc:creator>
  <cp:keywords/>
  <dc:description/>
  <cp:lastModifiedBy>Lubomir Kubik</cp:lastModifiedBy>
  <cp:lastPrinted>2014-02-19T09:05:08Z</cp:lastPrinted>
  <dcterms:created xsi:type="dcterms:W3CDTF">2013-05-21T08:41:43Z</dcterms:created>
  <dcterms:modified xsi:type="dcterms:W3CDTF">2014-02-20T13:43:16Z</dcterms:modified>
  <cp:category/>
  <cp:version/>
  <cp:contentType/>
  <cp:contentStatus/>
</cp:coreProperties>
</file>