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výběr položek" sheetId="1" r:id="rId1"/>
  </sheets>
  <definedNames/>
  <calcPr calcId="145621"/>
</workbook>
</file>

<file path=xl/sharedStrings.xml><?xml version="1.0" encoding="utf-8"?>
<sst xmlns="http://schemas.openxmlformats.org/spreadsheetml/2006/main" count="113" uniqueCount="76">
  <si>
    <t>Drogistické zboží pro město Nové Město na Moravě a jeho organizace pro rok 2016</t>
  </si>
  <si>
    <t>uchazeč:</t>
  </si>
  <si>
    <t>Předmět veřejné zakázky</t>
  </si>
  <si>
    <t>množství celkem</t>
  </si>
  <si>
    <t>jednotka</t>
  </si>
  <si>
    <t>jednotková cena bez DPH</t>
  </si>
  <si>
    <t>jednotková cena včetně DPH</t>
  </si>
  <si>
    <t>cena celkem včetně DPH</t>
  </si>
  <si>
    <t>CIF na nerez  500 ml balení</t>
  </si>
  <si>
    <t>ks</t>
  </si>
  <si>
    <t>CIF cream bílý tekutý písek ks (0,5 l balení)</t>
  </si>
  <si>
    <t>CIF Brilliance na podlahy 1000ml</t>
  </si>
  <si>
    <t>Floor univerzální prostředek na podlahy 1500 ml</t>
  </si>
  <si>
    <t>Krystal  na podlahy 5l balení</t>
  </si>
  <si>
    <t>SAVO Profi univerzal , čistič na podlahy, 10kg  balení</t>
  </si>
  <si>
    <t>Mr. Proper na podlahu různé vůně 750 ml</t>
  </si>
  <si>
    <t>houbičky na nádobí, tvarovaná 9,5x7x4,5 balení á 10 ks</t>
  </si>
  <si>
    <t>balení á 10 ks</t>
  </si>
  <si>
    <t>drátěnky na nádobí, nerez speciál. 18 g, 2ks v balení</t>
  </si>
  <si>
    <t>balení á 2 ks</t>
  </si>
  <si>
    <t>Houbová utěrka s výbornou savostí, nežmolkující se,  baleno po 3 ks</t>
  </si>
  <si>
    <t>balení á 3 ks</t>
  </si>
  <si>
    <t>Hadr mycí, tkaný bílý, roz.: 60x60 cm</t>
  </si>
  <si>
    <t>Hadr na podlahy ks 60x70 cm, oranžový</t>
  </si>
  <si>
    <t>Jar prostředek na mytí nádobí 1 litrové balení</t>
  </si>
  <si>
    <t>Jar expert prostředek na mytí nádobí 5 l balení</t>
  </si>
  <si>
    <t>SAVO originál k dezinfekci vody, povrchů a bazénů, balení 5 kg balení</t>
  </si>
  <si>
    <t>Chloramin-dezinfekční prostředek na bázi chlóru</t>
  </si>
  <si>
    <t>kg</t>
  </si>
  <si>
    <t>SAVO Prim čistící prostředek s vůní, balení 1 litr</t>
  </si>
  <si>
    <t>WC čistič DOMESTOS 750 ml</t>
  </si>
  <si>
    <t>WC blok se závěsem pro hygienické ošetřování WC mísy</t>
  </si>
  <si>
    <t>Bref power, odmašťovač universal, tekutý, pistole 750 ml</t>
  </si>
  <si>
    <t>CLIN čistič na rám,okna,parapety, vodou ředitelný, 750 ml</t>
  </si>
  <si>
    <t>CLIN čistič na okna, pistole 500 ml</t>
  </si>
  <si>
    <t>tekuté mýdlo  balení á 5 litrů, (např. Helios, Herb, Mitia, Vione nebo jiné adekvátní výrobky),</t>
  </si>
  <si>
    <t>mýdlo, tuhé, 100g</t>
  </si>
  <si>
    <t>krém na ruce, 100 ml, antibakteriální</t>
  </si>
  <si>
    <t>,</t>
  </si>
  <si>
    <t>osvěž.vzd.,pohl.pachu, ve spray 300 ml, vůně citrus</t>
  </si>
  <si>
    <t>čistič prachu ve spreji, multisurface</t>
  </si>
  <si>
    <t>Aviváž Silan koncentrát balení 2 l</t>
  </si>
  <si>
    <t>Palmex prášek na barevné prádlo, 6 kg</t>
  </si>
  <si>
    <t>Ariel, prášek na barevné prádlo, 8 kg</t>
  </si>
  <si>
    <t>škrob na prádlo tekutý, 5l balení</t>
  </si>
  <si>
    <t>l</t>
  </si>
  <si>
    <t>škrob rozpustný za studena</t>
  </si>
  <si>
    <t>Sáčky do koše, 30l, roz.: 50 x 60 cm, pevné, netrhavé v roli po 50 ks, transparentní, tloušťka min. 7 µm</t>
  </si>
  <si>
    <t>rolí</t>
  </si>
  <si>
    <t>Sáčky do koše, 60 l, roz.: 60 x 70 cm, pevné, netrhavé, v roli po 50 ks, tloušťka stěny:  min. 28 µm</t>
  </si>
  <si>
    <t>Sáčky do koše, 60 l, roz.:60 x 80 cm, pevné, netrhavé v roli po 10 ks, černé,  tloušťka stěny min. 40 µm</t>
  </si>
  <si>
    <t>Sáčky do koše, 120l, roz.:70 x 110 cm, v roli po 10 ks, pevné, černé, tloušťka stěny min. 50 µm</t>
  </si>
  <si>
    <t>Sáčky do koše, 120l, roz.:70 x 110 cm, pevné, netrhavé, černé, silnostěnné: 200 µm</t>
  </si>
  <si>
    <t>mikrotenové sáčky svačinové, 200x 300mm, 500ks na roli</t>
  </si>
  <si>
    <t>role</t>
  </si>
  <si>
    <t>Ručníky papírové skládané do zásobníku,jednovrstvé, 1 balení = á 250 ručníků, Recyklované, roz.: 25 x 23 cm , (zelené)</t>
  </si>
  <si>
    <t>balení á 250 ručníků</t>
  </si>
  <si>
    <t>papírové ručníky v roli,dvouvrstvé, průměr role s ručníky 14cm, z bílé celulosy, pevný materiál s dobrou absorpcí ( ne kuchyňské), 12 ks v balení</t>
  </si>
  <si>
    <t>balení á 12 ks</t>
  </si>
  <si>
    <t>Papírová role (náplň do zásobníku TORK REFLEX) se střed odvíjením, útržky na roli: 857, návin:300m, šíře role 20cm,1vrstvá celulosa</t>
  </si>
  <si>
    <t>Balení/6 rolí</t>
  </si>
  <si>
    <t>Toaletní papír - 400 útržků, dvouvrstvý, bílý celulózový</t>
  </si>
  <si>
    <t>Toaletní papír - 400 útržků, jednovrstvý, recyklovaný</t>
  </si>
  <si>
    <t>Toaletní papír do zásobníku- Jumbo, průměr 19 cm, šíře 9 cm, délka návinu 167 bm, dvouvrstvý, bílý</t>
  </si>
  <si>
    <t>Toaletní papír do zásobníku- Jumbo, průměr 23 cm, dvouvrstvý, bílý, délka návinu 195 bm</t>
  </si>
  <si>
    <t>Toaletní papír do zásobníku- Jumbo, průměr 28 cm, dvouvrstvý, bílý, délka návinu 260 bm</t>
  </si>
  <si>
    <t>Latexové rukavice úklidové, různé velikostí 7 - 10</t>
  </si>
  <si>
    <t>párů</t>
  </si>
  <si>
    <t>Jednorázové vyšetřovací latexové rukavice , Různé velikosti S, M,L,XL - 1 krabice á 100 ks, bez pudru</t>
  </si>
  <si>
    <t>krabice</t>
  </si>
  <si>
    <t>Sprej proti prachu sklo, dřevo, plast 400 ml</t>
  </si>
  <si>
    <t>Tablety do pisoarů- př. kostky</t>
  </si>
  <si>
    <t>balení 1,5kg</t>
  </si>
  <si>
    <t>čistič odpadů a potrubí, rozpouští kuchyňské odpady, vlasy, tuk.papír,vatu, 900g (např.KRTEK)</t>
  </si>
  <si>
    <t>celkem</t>
  </si>
  <si>
    <t>tuto cenu uvede uchazeč do své nabídky v el. Nástroji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</si>
</sst>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3"/>
      <color rgb="FF00000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DBEEF4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42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left" vertical="center" wrapText="1"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5" fontId="1" fillId="0" borderId="0" xfId="0" applyFont="1" applyAlignment="1" applyProtection="1">
      <alignment horizontal="center" vertical="center"/>
      <protection hidden="1"/>
    </xf>
    <xf numFmtId="164" fontId="2" fillId="2" borderId="1" xfId="0" applyFont="1" applyBorder="1" applyAlignment="1" applyProtection="1">
      <alignment horizontal="center" vertical="center" wrapText="1"/>
      <protection hidden="1"/>
    </xf>
    <xf numFmtId="164" fontId="1" fillId="2" borderId="1" xfId="0" applyFont="1" applyBorder="1" applyAlignment="1" applyProtection="1">
      <alignment horizontal="left" vertical="center" wrapText="1"/>
      <protection hidden="1"/>
    </xf>
    <xf numFmtId="164" fontId="0" fillId="0" borderId="0" xfId="0" applyAlignment="1" applyProtection="1">
      <alignment vertical="center"/>
      <protection hidden="1"/>
    </xf>
    <xf numFmtId="164" fontId="3" fillId="3" borderId="2" xfId="0" applyFont="1" applyBorder="1" applyAlignment="1" applyProtection="1">
      <alignment horizontal="left" vertical="center" wrapText="1"/>
      <protection hidden="1"/>
    </xf>
    <xf numFmtId="164" fontId="4" fillId="3" borderId="2" xfId="0" applyFont="1" applyBorder="1" applyAlignment="1" applyProtection="1">
      <alignment horizontal="center" vertical="center" wrapText="1"/>
      <protection hidden="1"/>
    </xf>
    <xf numFmtId="164" fontId="5" fillId="4" borderId="3" xfId="0" applyFont="1" applyBorder="1" applyAlignment="1" applyProtection="1">
      <alignment horizontal="center" vertical="center" wrapText="1"/>
      <protection hidden="1"/>
    </xf>
    <xf numFmtId="165" fontId="4" fillId="3" borderId="2" xfId="0" applyFont="1" applyBorder="1" applyAlignment="1" applyProtection="1">
      <alignment horizontal="center" vertical="center" wrapText="1"/>
      <protection hidden="1"/>
    </xf>
    <xf numFmtId="165" fontId="6" fillId="5" borderId="3" xfId="0" applyFont="1" applyBorder="1" applyAlignment="1" applyProtection="1">
      <alignment horizontal="center" vertical="center" wrapText="1"/>
      <protection hidden="1"/>
    </xf>
    <xf numFmtId="164" fontId="5" fillId="6" borderId="0" xfId="0" applyFont="1" applyAlignment="1" applyProtection="1">
      <alignment/>
      <protection hidden="1"/>
    </xf>
    <xf numFmtId="164" fontId="0" fillId="6" borderId="0" xfId="0" applyAlignment="1" applyProtection="1">
      <alignment/>
      <protection hidden="1"/>
    </xf>
    <xf numFmtId="164" fontId="0" fillId="6" borderId="3" xfId="0" applyFont="1" applyBorder="1" applyAlignment="1" applyProtection="1">
      <alignment horizontal="left" vertical="center" wrapText="1"/>
      <protection hidden="1"/>
    </xf>
    <xf numFmtId="164" fontId="1" fillId="7" borderId="3" xfId="0" applyFont="1" applyBorder="1" applyAlignment="1" applyProtection="1">
      <alignment horizontal="center" vertical="center"/>
      <protection hidden="1"/>
    </xf>
    <xf numFmtId="164" fontId="5" fillId="6" borderId="3" xfId="0" applyFont="1" applyBorder="1" applyAlignment="1" applyProtection="1">
      <alignment horizontal="center" wrapText="1"/>
      <protection hidden="1"/>
    </xf>
    <xf numFmtId="165" fontId="1" fillId="6" borderId="3" xfId="0" applyFont="1" applyBorder="1" applyAlignment="1" applyProtection="1">
      <alignment horizontal="center" vertical="center"/>
      <protection hidden="1"/>
    </xf>
    <xf numFmtId="165" fontId="1" fillId="8" borderId="3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64" fontId="0" fillId="0" borderId="3" xfId="0" applyFont="1" applyBorder="1" applyAlignment="1" applyProtection="1">
      <alignment horizontal="left" vertical="center" wrapText="1"/>
      <protection hidden="1"/>
    </xf>
    <xf numFmtId="164" fontId="5" fillId="0" borderId="3" xfId="0" applyFont="1" applyBorder="1" applyAlignment="1" applyProtection="1">
      <alignment horizontal="center" wrapText="1"/>
      <protection hidden="1"/>
    </xf>
    <xf numFmtId="164" fontId="5" fillId="0" borderId="4" xfId="0" applyFont="1" applyBorder="1" applyAlignment="1" applyProtection="1">
      <alignment horizontal="center" wrapText="1"/>
      <protection hidden="1"/>
    </xf>
    <xf numFmtId="165" fontId="1" fillId="0" borderId="3" xfId="0" applyFont="1" applyBorder="1" applyAlignment="1" applyProtection="1">
      <alignment horizontal="center" vertical="center"/>
      <protection hidden="1"/>
    </xf>
    <xf numFmtId="164" fontId="5" fillId="0" borderId="4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/>
      <protection hidden="1"/>
    </xf>
    <xf numFmtId="164" fontId="1" fillId="7" borderId="0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horizontal="center" vertical="center" wrapText="1"/>
      <protection hidden="1"/>
    </xf>
    <xf numFmtId="165" fontId="1" fillId="0" borderId="0" xfId="0" applyFont="1" applyBorder="1" applyAlignment="1" applyProtection="1">
      <alignment horizontal="center" vertical="center" wrapText="1"/>
      <protection hidden="1"/>
    </xf>
    <xf numFmtId="165" fontId="1" fillId="8" borderId="0" xfId="0" applyFont="1" applyBorder="1" applyAlignment="1" applyProtection="1">
      <alignment horizontal="center" vertical="center" wrapText="1"/>
      <protection hidden="1"/>
    </xf>
    <xf numFmtId="164" fontId="0" fillId="6" borderId="0" xfId="0" applyFont="1" applyBorder="1" applyAlignment="1" applyProtection="1">
      <alignment horizontal="left" vertical="center" wrapText="1"/>
      <protection hidden="1"/>
    </xf>
    <xf numFmtId="164" fontId="7" fillId="0" borderId="0" xfId="0" applyFont="1" applyBorder="1" applyAlignment="1" applyProtection="1">
      <alignment horizontal="left" vertical="center" wrapText="1"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right" vertical="center" wrapText="1"/>
      <protection hidden="1"/>
    </xf>
    <xf numFmtId="165" fontId="3" fillId="0" borderId="0" xfId="0" applyFont="1" applyBorder="1" applyAlignment="1" applyProtection="1">
      <alignment horizontal="center" vertical="center"/>
      <protection hidden="1"/>
    </xf>
    <xf numFmtId="165" fontId="8" fillId="0" borderId="0" xfId="0" applyFont="1" applyBorder="1" applyAlignment="1" applyProtection="1">
      <alignment horizontal="center" vertical="center" wrapText="1"/>
      <protection hidden="1"/>
    </xf>
    <xf numFmtId="165" fontId="1" fillId="9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left" vertical="center"/>
      <protection hidden="1"/>
    </xf>
    <xf numFmtId="165" fontId="1" fillId="0" borderId="0" xfId="0" applyFont="1" applyBorder="1" applyAlignment="1" applyProtection="1">
      <alignment horizontal="center" vertical="center"/>
      <protection hidden="1"/>
    </xf>
    <xf numFmtId="164" fontId="7" fillId="6" borderId="0" xfId="0" applyFont="1" applyBorder="1" applyAlignment="1" applyProtection="1">
      <alignment horizontal="left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0E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view="pageBreakPreview" zoomScale="90" zoomScaleSheetLayoutView="90" zoomScalePageLayoutView="90" workbookViewId="0" topLeftCell="B1">
      <selection activeCell="G56" sqref="G56"/>
    </sheetView>
  </sheetViews>
  <sheetFormatPr defaultColWidth="9.140625" defaultRowHeight="12.75"/>
  <cols>
    <col min="1" max="1" width="8.7109375" style="0" customWidth="1"/>
    <col min="2" max="2" width="61.28125" style="1" customWidth="1"/>
    <col min="3" max="3" width="11.8515625" style="2" customWidth="1"/>
    <col min="4" max="4" width="12.8515625" style="3" customWidth="1"/>
    <col min="5" max="6" width="16.421875" style="4" customWidth="1"/>
    <col min="7" max="7" width="20.421875" style="4" customWidth="1"/>
    <col min="8" max="8" width="27.7109375" style="0" customWidth="1"/>
    <col min="9" max="1025" width="8.7109375" style="0" customWidth="1"/>
  </cols>
  <sheetData>
    <row r="1" spans="2:7" ht="56.35" customHeight="1">
      <c r="B1" s="5" t="s">
        <v>0</v>
      </c>
      <c r="C1" s="5"/>
      <c r="D1" s="5"/>
      <c r="E1" s="5"/>
      <c r="F1" s="5"/>
      <c r="G1" s="5"/>
    </row>
    <row r="2" spans="2:7" ht="58" customHeight="1">
      <c r="B2" s="6" t="s">
        <v>1</v>
      </c>
      <c r="C2" s="6"/>
      <c r="D2" s="6"/>
      <c r="E2" s="6"/>
      <c r="F2" s="6"/>
      <c r="G2" s="6"/>
    </row>
    <row r="3" spans="2:14" s="7" customFormat="1" ht="60.5" customHeight="1">
      <c r="B3" s="8" t="s">
        <v>2</v>
      </c>
      <c r="C3" s="9" t="s">
        <v>3</v>
      </c>
      <c r="D3" s="10" t="s">
        <v>4</v>
      </c>
      <c r="E3" s="11" t="s">
        <v>5</v>
      </c>
      <c r="F3" s="11" t="s">
        <v>6</v>
      </c>
      <c r="G3" s="12" t="s">
        <v>7</v>
      </c>
      <c r="N3" s="13"/>
    </row>
    <row r="4" spans="2:7" s="14" customFormat="1" ht="29.5" customHeight="1">
      <c r="B4" s="15" t="s">
        <v>8</v>
      </c>
      <c r="C4" s="16">
        <v>90</v>
      </c>
      <c r="D4" s="17" t="s">
        <v>9</v>
      </c>
      <c r="E4" s="18"/>
      <c r="F4" s="18"/>
      <c r="G4" s="19">
        <f>C4*F4</f>
        <v>0</v>
      </c>
    </row>
    <row r="5" spans="1:14" ht="29.5" customHeight="1">
      <c r="A5" s="14"/>
      <c r="B5" s="15" t="s">
        <v>10</v>
      </c>
      <c r="C5" s="16">
        <v>335</v>
      </c>
      <c r="D5" s="17" t="s">
        <v>9</v>
      </c>
      <c r="E5" s="18"/>
      <c r="F5" s="18"/>
      <c r="G5" s="19">
        <f>C5*F5</f>
        <v>0</v>
      </c>
      <c r="N5" s="14"/>
    </row>
    <row r="6" spans="1:14" ht="29.5" customHeight="1">
      <c r="A6" s="14"/>
      <c r="B6" s="15" t="s">
        <v>11</v>
      </c>
      <c r="C6" s="16">
        <v>115</v>
      </c>
      <c r="D6" s="17" t="s">
        <v>9</v>
      </c>
      <c r="E6" s="18"/>
      <c r="F6" s="18"/>
      <c r="G6" s="19">
        <f>C6*F6</f>
        <v>0</v>
      </c>
      <c r="N6" s="14"/>
    </row>
    <row r="7" spans="1:14" ht="29.5" customHeight="1">
      <c r="A7" s="14"/>
      <c r="B7" s="15" t="s">
        <v>12</v>
      </c>
      <c r="C7" s="16">
        <v>100</v>
      </c>
      <c r="D7" s="17" t="s">
        <v>9</v>
      </c>
      <c r="E7" s="18"/>
      <c r="F7" s="18"/>
      <c r="G7" s="19">
        <f>C7*F7</f>
        <v>0</v>
      </c>
      <c r="N7" s="14"/>
    </row>
    <row r="8" spans="1:7" ht="29.5" customHeight="1">
      <c r="A8" s="14"/>
      <c r="B8" s="15" t="s">
        <v>13</v>
      </c>
      <c r="C8" s="16">
        <v>50</v>
      </c>
      <c r="D8" s="17" t="s">
        <v>9</v>
      </c>
      <c r="E8" s="18"/>
      <c r="F8" s="18"/>
      <c r="G8" s="19">
        <f>C8*F8</f>
        <v>0</v>
      </c>
    </row>
    <row r="9" spans="2:7" ht="29.5" customHeight="1">
      <c r="B9" s="15" t="s">
        <v>14</v>
      </c>
      <c r="C9" s="16">
        <v>25</v>
      </c>
      <c r="D9" s="17" t="s">
        <v>9</v>
      </c>
      <c r="E9" s="18"/>
      <c r="F9" s="18"/>
      <c r="G9" s="19">
        <f>C9*F9</f>
        <v>0</v>
      </c>
    </row>
    <row r="10" spans="2:7" s="14" customFormat="1" ht="29.5" customHeight="1">
      <c r="B10" s="15" t="s">
        <v>15</v>
      </c>
      <c r="C10" s="16">
        <v>32</v>
      </c>
      <c r="D10" s="17" t="s">
        <v>9</v>
      </c>
      <c r="E10" s="18"/>
      <c r="F10" s="18"/>
      <c r="G10" s="19">
        <f>C10*F10</f>
        <v>0</v>
      </c>
    </row>
    <row r="11" spans="2:7" s="14" customFormat="1" ht="29.5" customHeight="1">
      <c r="B11" s="15" t="s">
        <v>16</v>
      </c>
      <c r="C11" s="16">
        <v>50</v>
      </c>
      <c r="D11" s="17" t="s">
        <v>17</v>
      </c>
      <c r="E11" s="18"/>
      <c r="F11" s="18"/>
      <c r="G11" s="19">
        <f>C11*F11</f>
        <v>0</v>
      </c>
    </row>
    <row r="12" spans="1:14" ht="29.5" customHeight="1">
      <c r="A12" s="14"/>
      <c r="B12" s="15" t="s">
        <v>18</v>
      </c>
      <c r="C12" s="16">
        <v>45</v>
      </c>
      <c r="D12" s="17" t="s">
        <v>19</v>
      </c>
      <c r="E12" s="18"/>
      <c r="F12" s="18"/>
      <c r="G12" s="19">
        <f>C12*F12</f>
        <v>0</v>
      </c>
      <c r="H12" s="14"/>
      <c r="I12" s="14"/>
      <c r="J12" s="14"/>
      <c r="K12" s="14"/>
      <c r="L12" s="14"/>
      <c r="M12" s="14"/>
      <c r="N12" s="20"/>
    </row>
    <row r="13" spans="2:7" ht="29.5" customHeight="1">
      <c r="B13" s="15" t="s">
        <v>20</v>
      </c>
      <c r="C13" s="16">
        <v>130</v>
      </c>
      <c r="D13" s="17" t="s">
        <v>21</v>
      </c>
      <c r="E13" s="18"/>
      <c r="F13" s="18"/>
      <c r="G13" s="19">
        <f>C13*F13</f>
        <v>0</v>
      </c>
    </row>
    <row r="14" spans="2:7" ht="29.5" customHeight="1">
      <c r="B14" s="15" t="s">
        <v>22</v>
      </c>
      <c r="C14" s="16">
        <v>110</v>
      </c>
      <c r="D14" s="17" t="s">
        <v>9</v>
      </c>
      <c r="E14" s="18"/>
      <c r="F14" s="18"/>
      <c r="G14" s="19">
        <f>C14*F14</f>
        <v>0</v>
      </c>
    </row>
    <row r="15" spans="2:7" s="14" customFormat="1" ht="29.5" customHeight="1">
      <c r="B15" s="15" t="s">
        <v>23</v>
      </c>
      <c r="C15" s="16">
        <v>115</v>
      </c>
      <c r="D15" s="17" t="s">
        <v>9</v>
      </c>
      <c r="E15" s="18"/>
      <c r="F15" s="18"/>
      <c r="G15" s="19">
        <f>C15*F15</f>
        <v>0</v>
      </c>
    </row>
    <row r="16" spans="2:7" s="14" customFormat="1" ht="29.5" customHeight="1">
      <c r="B16" s="15" t="s">
        <v>24</v>
      </c>
      <c r="C16" s="16">
        <v>270</v>
      </c>
      <c r="D16" s="17" t="s">
        <v>9</v>
      </c>
      <c r="E16" s="18"/>
      <c r="F16" s="18"/>
      <c r="G16" s="19">
        <f>C16*F16</f>
        <v>0</v>
      </c>
    </row>
    <row r="17" spans="1:7" ht="29.5" customHeight="1">
      <c r="A17" s="14"/>
      <c r="B17" s="15" t="s">
        <v>25</v>
      </c>
      <c r="C17" s="16">
        <v>55</v>
      </c>
      <c r="D17" s="17" t="s">
        <v>9</v>
      </c>
      <c r="E17" s="18"/>
      <c r="F17" s="18"/>
      <c r="G17" s="19">
        <f>C17*F17</f>
        <v>0</v>
      </c>
    </row>
    <row r="18" spans="1:7" ht="29.5" customHeight="1">
      <c r="A18" s="14"/>
      <c r="B18" s="15" t="s">
        <v>26</v>
      </c>
      <c r="C18" s="16">
        <v>150</v>
      </c>
      <c r="D18" s="17" t="s">
        <v>9</v>
      </c>
      <c r="E18" s="18"/>
      <c r="F18" s="18"/>
      <c r="G18" s="19">
        <f>C18*F18</f>
        <v>0</v>
      </c>
    </row>
    <row r="19" spans="1:7" ht="29.5" customHeight="1">
      <c r="A19" s="14"/>
      <c r="B19" s="15" t="s">
        <v>27</v>
      </c>
      <c r="C19" s="16">
        <v>1</v>
      </c>
      <c r="D19" s="17" t="s">
        <v>28</v>
      </c>
      <c r="E19" s="18"/>
      <c r="F19" s="18"/>
      <c r="G19" s="19">
        <f>C19*F19</f>
        <v>0</v>
      </c>
    </row>
    <row r="20" spans="1:7" ht="29.5" customHeight="1">
      <c r="A20" s="14"/>
      <c r="B20" s="15" t="s">
        <v>29</v>
      </c>
      <c r="C20" s="16">
        <v>230</v>
      </c>
      <c r="D20" s="17" t="s">
        <v>9</v>
      </c>
      <c r="E20" s="18"/>
      <c r="F20" s="18"/>
      <c r="G20" s="19">
        <f>C20*F20</f>
        <v>0</v>
      </c>
    </row>
    <row r="21" spans="1:7" ht="29.5" customHeight="1">
      <c r="A21" s="14"/>
      <c r="B21" s="15" t="s">
        <v>30</v>
      </c>
      <c r="C21" s="16">
        <v>630</v>
      </c>
      <c r="D21" s="17" t="s">
        <v>9</v>
      </c>
      <c r="E21" s="18"/>
      <c r="F21" s="18"/>
      <c r="G21" s="19">
        <f>C21*F21</f>
        <v>0</v>
      </c>
    </row>
    <row r="22" spans="1:7" ht="29.5" customHeight="1">
      <c r="A22" s="14"/>
      <c r="B22" s="15" t="s">
        <v>31</v>
      </c>
      <c r="C22" s="16">
        <v>100</v>
      </c>
      <c r="D22" s="17" t="s">
        <v>9</v>
      </c>
      <c r="E22" s="18"/>
      <c r="F22" s="18"/>
      <c r="G22" s="19">
        <f>C22*F22</f>
        <v>0</v>
      </c>
    </row>
    <row r="23" spans="2:7" s="13" customFormat="1" ht="29.5" customHeight="1">
      <c r="B23" s="15" t="s">
        <v>32</v>
      </c>
      <c r="C23" s="16">
        <v>90</v>
      </c>
      <c r="D23" s="17" t="s">
        <v>9</v>
      </c>
      <c r="E23" s="18"/>
      <c r="F23" s="18"/>
      <c r="G23" s="19">
        <f>CC23*F23</f>
        <v>0</v>
      </c>
    </row>
    <row r="24" spans="2:7" s="14" customFormat="1" ht="29.5" customHeight="1">
      <c r="B24" s="15" t="s">
        <v>33</v>
      </c>
      <c r="C24" s="16">
        <v>55</v>
      </c>
      <c r="D24" s="17" t="s">
        <v>9</v>
      </c>
      <c r="E24" s="18"/>
      <c r="F24" s="18"/>
      <c r="G24" s="19">
        <f>C24*F24</f>
        <v>0</v>
      </c>
    </row>
    <row r="25" spans="2:7" s="14" customFormat="1" ht="29.5" customHeight="1">
      <c r="B25" s="15" t="s">
        <v>34</v>
      </c>
      <c r="C25" s="16">
        <v>170</v>
      </c>
      <c r="D25" s="17" t="s">
        <v>9</v>
      </c>
      <c r="E25" s="18"/>
      <c r="F25" s="18"/>
      <c r="G25" s="19">
        <f>C25*F25</f>
        <v>0</v>
      </c>
    </row>
    <row r="26" spans="2:7" s="14" customFormat="1" ht="29.5" customHeight="1">
      <c r="B26" s="15" t="s">
        <v>35</v>
      </c>
      <c r="C26" s="16">
        <v>100</v>
      </c>
      <c r="D26" s="17" t="s">
        <v>9</v>
      </c>
      <c r="E26" s="18"/>
      <c r="F26" s="18"/>
      <c r="G26" s="19">
        <f>C26*F26</f>
        <v>0</v>
      </c>
    </row>
    <row r="27" spans="2:7" s="14" customFormat="1" ht="29.5" customHeight="1">
      <c r="B27" s="15" t="s">
        <v>36</v>
      </c>
      <c r="C27" s="16">
        <v>200</v>
      </c>
      <c r="D27" s="17" t="s">
        <v>9</v>
      </c>
      <c r="E27" s="18"/>
      <c r="F27" s="18"/>
      <c r="G27" s="19">
        <f>C27*F27</f>
        <v>0</v>
      </c>
    </row>
    <row r="28" spans="1:7" ht="29.5" customHeight="1">
      <c r="A28" s="14"/>
      <c r="B28" s="15" t="s">
        <v>37</v>
      </c>
      <c r="C28" s="16">
        <v>175</v>
      </c>
      <c r="D28" s="17" t="s">
        <v>9</v>
      </c>
      <c r="E28" s="18"/>
      <c r="F28" s="18"/>
      <c r="G28" s="19">
        <f>C28*F28</f>
        <v>0</v>
      </c>
    </row>
    <row r="29" spans="1:7" ht="29.5" customHeight="1">
      <c r="A29" s="14" t="s">
        <v>38</v>
      </c>
      <c r="B29" s="15" t="s">
        <v>39</v>
      </c>
      <c r="C29" s="16">
        <v>164</v>
      </c>
      <c r="D29" s="17" t="s">
        <v>9</v>
      </c>
      <c r="E29" s="18"/>
      <c r="F29" s="18"/>
      <c r="G29" s="19">
        <f>C29*F29</f>
        <v>0</v>
      </c>
    </row>
    <row r="30" spans="1:7" ht="29.5" customHeight="1">
      <c r="A30" s="14"/>
      <c r="B30" s="15" t="s">
        <v>40</v>
      </c>
      <c r="C30" s="16">
        <v>40</v>
      </c>
      <c r="D30" s="17" t="s">
        <v>9</v>
      </c>
      <c r="E30" s="18"/>
      <c r="F30" s="18"/>
      <c r="G30" s="19">
        <f>C30*F30</f>
        <v>0</v>
      </c>
    </row>
    <row r="31" spans="2:7" ht="29.5" customHeight="1">
      <c r="B31" s="15" t="s">
        <v>41</v>
      </c>
      <c r="C31" s="16">
        <v>50</v>
      </c>
      <c r="D31" s="17" t="s">
        <v>9</v>
      </c>
      <c r="E31" s="18"/>
      <c r="F31" s="18"/>
      <c r="G31" s="19">
        <f>C31*F31</f>
        <v>0</v>
      </c>
    </row>
    <row r="32" spans="2:7" s="20" customFormat="1" ht="29.5" customHeight="1">
      <c r="B32" s="21" t="s">
        <v>42</v>
      </c>
      <c r="C32" s="16">
        <v>27</v>
      </c>
      <c r="D32" s="22" t="s">
        <v>28</v>
      </c>
      <c r="E32" s="18"/>
      <c r="F32" s="18"/>
      <c r="G32" s="19">
        <f>C32*F32</f>
        <v>0</v>
      </c>
    </row>
    <row r="33" spans="1:7" ht="29.5" customHeight="1">
      <c r="A33" s="20"/>
      <c r="B33" s="21" t="s">
        <v>43</v>
      </c>
      <c r="C33" s="16">
        <v>172</v>
      </c>
      <c r="D33" s="22" t="s">
        <v>28</v>
      </c>
      <c r="E33" s="18"/>
      <c r="F33" s="18"/>
      <c r="G33" s="19">
        <f>C33*F33</f>
        <v>0</v>
      </c>
    </row>
    <row r="34" spans="1:7" ht="29.5" customHeight="1">
      <c r="A34" s="20"/>
      <c r="B34" s="21" t="s">
        <v>44</v>
      </c>
      <c r="C34" s="16">
        <v>51</v>
      </c>
      <c r="D34" s="22" t="s">
        <v>45</v>
      </c>
      <c r="E34" s="18"/>
      <c r="F34" s="18"/>
      <c r="G34" s="19">
        <f>C34*F34</f>
        <v>0</v>
      </c>
    </row>
    <row r="35" spans="1:7" ht="29.5" customHeight="1">
      <c r="A35" s="20"/>
      <c r="B35" s="21" t="s">
        <v>46</v>
      </c>
      <c r="C35" s="16">
        <v>100</v>
      </c>
      <c r="D35" s="22" t="s">
        <v>28</v>
      </c>
      <c r="E35" s="18"/>
      <c r="F35" s="18"/>
      <c r="G35" s="19">
        <f>C35*F35</f>
        <v>0</v>
      </c>
    </row>
    <row r="36" spans="2:7" ht="29.5" customHeight="1">
      <c r="B36" s="21" t="s">
        <v>47</v>
      </c>
      <c r="C36" s="16">
        <v>215</v>
      </c>
      <c r="D36" s="23" t="s">
        <v>48</v>
      </c>
      <c r="E36" s="24"/>
      <c r="F36" s="24"/>
      <c r="G36" s="19">
        <f>C36*F36</f>
        <v>0</v>
      </c>
    </row>
    <row r="37" spans="2:7" ht="29.5" customHeight="1">
      <c r="B37" s="21" t="s">
        <v>49</v>
      </c>
      <c r="C37" s="16">
        <v>105</v>
      </c>
      <c r="D37" s="25" t="s">
        <v>48</v>
      </c>
      <c r="E37" s="24"/>
      <c r="F37" s="24"/>
      <c r="G37" s="19">
        <f>C37*F37</f>
        <v>0</v>
      </c>
    </row>
    <row r="38" spans="2:7" ht="29.5" customHeight="1">
      <c r="B38" s="21" t="s">
        <v>50</v>
      </c>
      <c r="C38" s="16">
        <v>30</v>
      </c>
      <c r="D38" s="23" t="s">
        <v>48</v>
      </c>
      <c r="E38" s="24"/>
      <c r="F38" s="24"/>
      <c r="G38" s="19">
        <f>C38*F38</f>
        <v>0</v>
      </c>
    </row>
    <row r="39" spans="2:7" ht="29.5" customHeight="1">
      <c r="B39" s="21" t="s">
        <v>51</v>
      </c>
      <c r="C39" s="16">
        <v>40</v>
      </c>
      <c r="D39" s="23" t="s">
        <v>48</v>
      </c>
      <c r="E39" s="24"/>
      <c r="F39" s="24"/>
      <c r="G39" s="19">
        <f>C39*F39</f>
        <v>0</v>
      </c>
    </row>
    <row r="40" spans="2:7" ht="29.5" customHeight="1">
      <c r="B40" s="21" t="s">
        <v>52</v>
      </c>
      <c r="C40" s="16">
        <v>1060</v>
      </c>
      <c r="D40" s="23" t="s">
        <v>9</v>
      </c>
      <c r="E40" s="24"/>
      <c r="F40" s="24"/>
      <c r="G40" s="19">
        <f>C40*F40</f>
        <v>0</v>
      </c>
    </row>
    <row r="41" spans="2:7" ht="29.5" customHeight="1">
      <c r="B41" s="21" t="s">
        <v>53</v>
      </c>
      <c r="C41" s="16">
        <v>24</v>
      </c>
      <c r="D41" s="23" t="s">
        <v>54</v>
      </c>
      <c r="E41" s="18"/>
      <c r="F41" s="18"/>
      <c r="G41" s="19">
        <f>C41*F41</f>
        <v>0</v>
      </c>
    </row>
    <row r="42" spans="2:7" ht="29.5" customHeight="1">
      <c r="B42" s="21" t="s">
        <v>55</v>
      </c>
      <c r="C42" s="16">
        <v>1255</v>
      </c>
      <c r="D42" s="23" t="s">
        <v>56</v>
      </c>
      <c r="E42" s="24"/>
      <c r="F42" s="24"/>
      <c r="G42" s="19">
        <f>C42*F42</f>
        <v>0</v>
      </c>
    </row>
    <row r="43" spans="2:7" ht="39" customHeight="1">
      <c r="B43" s="21" t="s">
        <v>57</v>
      </c>
      <c r="C43" s="16">
        <v>12</v>
      </c>
      <c r="D43" s="23" t="s">
        <v>58</v>
      </c>
      <c r="E43" s="24"/>
      <c r="F43" s="24"/>
      <c r="G43" s="19">
        <f>C43*F43</f>
        <v>0</v>
      </c>
    </row>
    <row r="44" spans="2:7" ht="29.5" customHeight="1">
      <c r="B44" s="21" t="s">
        <v>59</v>
      </c>
      <c r="C44" s="16">
        <v>8</v>
      </c>
      <c r="D44" s="23" t="s">
        <v>60</v>
      </c>
      <c r="E44" s="24"/>
      <c r="F44" s="24"/>
      <c r="G44" s="19">
        <f>C44*F44</f>
        <v>0</v>
      </c>
    </row>
    <row r="45" spans="2:7" ht="29.5" customHeight="1">
      <c r="B45" s="21" t="s">
        <v>61</v>
      </c>
      <c r="C45" s="16">
        <v>2714</v>
      </c>
      <c r="D45" s="23" t="s">
        <v>48</v>
      </c>
      <c r="E45" s="24"/>
      <c r="F45" s="24"/>
      <c r="G45" s="19">
        <f>C45*F45</f>
        <v>0</v>
      </c>
    </row>
    <row r="46" spans="2:7" ht="29.5" customHeight="1">
      <c r="B46" s="21" t="s">
        <v>62</v>
      </c>
      <c r="C46" s="16">
        <v>3952</v>
      </c>
      <c r="D46" s="23" t="s">
        <v>48</v>
      </c>
      <c r="E46" s="24"/>
      <c r="F46" s="24"/>
      <c r="G46" s="19">
        <f>C46*F46</f>
        <v>0</v>
      </c>
    </row>
    <row r="47" spans="2:7" ht="29.5" customHeight="1">
      <c r="B47" s="21" t="s">
        <v>63</v>
      </c>
      <c r="C47" s="16">
        <v>800</v>
      </c>
      <c r="D47" s="22" t="s">
        <v>48</v>
      </c>
      <c r="E47" s="24"/>
      <c r="F47" s="24"/>
      <c r="G47" s="19">
        <f>C47*F47</f>
        <v>0</v>
      </c>
    </row>
    <row r="48" spans="2:7" ht="29.5" customHeight="1">
      <c r="B48" s="21" t="s">
        <v>64</v>
      </c>
      <c r="C48" s="16">
        <v>336</v>
      </c>
      <c r="D48" s="22" t="s">
        <v>48</v>
      </c>
      <c r="E48" s="24"/>
      <c r="F48" s="24"/>
      <c r="G48" s="19">
        <f>C48*F48</f>
        <v>0</v>
      </c>
    </row>
    <row r="49" spans="2:7" ht="29.5" customHeight="1">
      <c r="B49" s="21" t="s">
        <v>65</v>
      </c>
      <c r="C49" s="16">
        <v>262</v>
      </c>
      <c r="D49" s="22" t="s">
        <v>48</v>
      </c>
      <c r="E49" s="24"/>
      <c r="F49" s="24"/>
      <c r="G49" s="19">
        <f>C49*F50</f>
        <v>0</v>
      </c>
    </row>
    <row r="50" spans="2:7" ht="29.5" customHeight="1">
      <c r="B50" s="21" t="s">
        <v>66</v>
      </c>
      <c r="C50" s="16">
        <v>150</v>
      </c>
      <c r="D50" s="23" t="s">
        <v>67</v>
      </c>
      <c r="E50" s="24"/>
      <c r="F50" s="24"/>
      <c r="G50" s="19">
        <f>C50*F50</f>
        <v>0</v>
      </c>
    </row>
    <row r="51" spans="2:7" ht="29.5" customHeight="1">
      <c r="B51" s="21" t="s">
        <v>68</v>
      </c>
      <c r="C51" s="16">
        <v>160</v>
      </c>
      <c r="D51" s="22" t="s">
        <v>69</v>
      </c>
      <c r="E51" s="24"/>
      <c r="F51" s="24"/>
      <c r="G51" s="19">
        <f>C51*F51</f>
        <v>0</v>
      </c>
    </row>
    <row r="52" spans="2:7" ht="29.5" customHeight="1">
      <c r="B52" s="26" t="s">
        <v>70</v>
      </c>
      <c r="C52" s="27">
        <v>5</v>
      </c>
      <c r="D52" s="28" t="s">
        <v>9</v>
      </c>
      <c r="E52" s="29"/>
      <c r="F52" s="29"/>
      <c r="G52" s="30">
        <f>C52*F52</f>
        <v>0</v>
      </c>
    </row>
    <row r="53" spans="2:7" ht="29.5" customHeight="1">
      <c r="B53" s="31" t="s">
        <v>71</v>
      </c>
      <c r="C53" s="27">
        <v>8</v>
      </c>
      <c r="D53" s="28" t="s">
        <v>72</v>
      </c>
      <c r="E53" s="29"/>
      <c r="F53" s="29"/>
      <c r="G53" s="30">
        <f>C53*F53</f>
        <v>0</v>
      </c>
    </row>
    <row r="54" spans="2:7" ht="29.5" customHeight="1">
      <c r="B54" s="31" t="s">
        <v>73</v>
      </c>
      <c r="C54" s="27">
        <v>4</v>
      </c>
      <c r="D54" s="28" t="s">
        <v>9</v>
      </c>
      <c r="E54" s="29"/>
      <c r="F54" s="29"/>
      <c r="G54" s="30">
        <f>C54*F54</f>
        <v>0</v>
      </c>
    </row>
    <row r="55" spans="2:7" ht="39" customHeight="1">
      <c r="B55" s="32"/>
      <c r="C55" s="33"/>
      <c r="D55" s="34"/>
      <c r="E55" s="35" t="s">
        <v>74</v>
      </c>
      <c r="F55" s="36" t="s">
        <v>75</v>
      </c>
      <c r="G55" s="37">
        <f>SUM(G4:G54)</f>
        <v>0</v>
      </c>
    </row>
    <row r="56" spans="2:7" ht="39" customHeight="1">
      <c r="B56" s="31"/>
      <c r="C56" s="33"/>
      <c r="D56" s="34"/>
      <c r="E56" s="29"/>
      <c r="F56" s="29"/>
      <c r="G56" s="29"/>
    </row>
    <row r="57" spans="2:7" ht="39" customHeight="1">
      <c r="B57" s="32"/>
      <c r="C57" s="38"/>
      <c r="D57" s="39"/>
      <c r="E57" s="40"/>
      <c r="F57" s="40"/>
      <c r="G57" s="40"/>
    </row>
    <row r="58" spans="2:7" ht="39" customHeight="1">
      <c r="B58" s="41"/>
      <c r="C58" s="38"/>
      <c r="D58" s="39"/>
      <c r="E58" s="40"/>
      <c r="F58" s="40"/>
      <c r="G58" s="40"/>
    </row>
    <row r="59" spans="2:7" ht="39" customHeight="1">
      <c r="B59" s="41"/>
      <c r="C59" s="38"/>
      <c r="D59" s="39"/>
      <c r="E59" s="40"/>
      <c r="F59" s="40"/>
      <c r="G59" s="40"/>
    </row>
    <row r="60" spans="2:7" ht="39" customHeight="1">
      <c r="B60" s="41"/>
      <c r="C60" s="38"/>
      <c r="D60" s="39"/>
      <c r="E60" s="40"/>
      <c r="F60" s="40"/>
      <c r="G60" s="40"/>
    </row>
    <row r="61" spans="2:7" ht="39" customHeight="1">
      <c r="B61" s="41"/>
      <c r="C61" s="38"/>
      <c r="D61" s="39"/>
      <c r="E61" s="40"/>
      <c r="F61" s="40"/>
      <c r="G61" s="40"/>
    </row>
    <row r="62" spans="2:7" ht="39" customHeight="1">
      <c r="B62" s="41"/>
      <c r="C62" s="38"/>
      <c r="D62" s="39"/>
      <c r="E62" s="40"/>
      <c r="F62" s="40"/>
      <c r="G62" s="40"/>
    </row>
    <row r="63" ht="23.25" customHeight="1"/>
  </sheetData>
  <mergeCells count="2">
    <mergeCell ref="B1:G1"/>
    <mergeCell ref="B2:G2"/>
  </mergeCells>
  <printOptions/>
  <pageMargins left="0.7875" right="0.7875" top="0.984027777777778" bottom="0.984027777777778" header="0.511805555555555" footer="0.511805555555555"/>
  <pageSetup fitToHeight="3" fitToWidth="1" horizontalDpi="300" verticalDpi="3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LibreOffice/4.2.1.1$Windows_x86 LibreOffice_project/d7dbbd7842e6a58b0f521599204e827654e1fb8b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akramaro</dc:creator>
  <cp:keywords/>
  <dc:description/>
  <cp:lastModifiedBy>akramaro</cp:lastModifiedBy>
  <cp:lastPrinted>2014-11-26T14:26:16Z</cp:lastPrinted>
  <dcterms:created xsi:type="dcterms:W3CDTF">2013-05-21T08:41:43Z</dcterms:created>
  <dcterms:modified xsi:type="dcterms:W3CDTF">2014-02-20T09:14:32Z</dcterms:modified>
  <cp:category/>
  <cp:version/>
  <cp:contentType/>
  <cp:contentStatus/>
</cp:coreProperties>
</file>